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HAN.CAYIR\Desktop\Analiz Dökümanları\POTA 10184 - ELTAS Metal Giriş Ekranı Ek Geliştirmeler\FD\"/>
    </mc:Choice>
  </mc:AlternateContent>
  <xr:revisionPtr revIDLastSave="0" documentId="13_ncr:1_{22177E61-03C5-4415-A68B-9D8D3E108D65}" xr6:coauthVersionLast="47" xr6:coauthVersionMax="47" xr10:uidLastSave="{00000000-0000-0000-0000-000000000000}"/>
  <bookViews>
    <workbookView xWindow="28680" yWindow="-120" windowWidth="29040" windowHeight="15840" xr2:uid="{9217D06A-54AB-4FCD-847D-E45A7C483563}"/>
  </bookViews>
  <sheets>
    <sheet name="BA-MB-GB Şablon" sheetId="1" r:id="rId1"/>
    <sheet name="LB-NS-OR Şablon" sheetId="3" r:id="rId2"/>
    <sheet name="Gerekli Datalar" sheetId="2" state="hidden" r:id="rId3"/>
  </sheets>
  <definedNames>
    <definedName name="account_list">'Gerekli Datalar'!$R$1:$R$4</definedName>
    <definedName name="AG">'Gerekli Datalar'!$I$2:$I$4</definedName>
    <definedName name="AU">'Gerekli Datalar'!$H$2:$H$3</definedName>
    <definedName name="BA">'Gerekli Datalar'!$L$2</definedName>
    <definedName name="bar_type">'Gerekli Datalar'!$G$1:$G$3</definedName>
    <definedName name="BAWEIGHT">'Gerekli Datalar'!$K$20</definedName>
    <definedName name="CC">'Gerekli Datalar'!$L$13:$L$14</definedName>
    <definedName name="GB">'Gerekli Datalar'!$M$2</definedName>
    <definedName name="GBWEIGHT">'Gerekli Datalar'!$M$20:$M$23</definedName>
    <definedName name="H">'Gerekli Datalar'!$M$13</definedName>
    <definedName name="LB">'Gerekli Datalar'!$Q$2:$Q$3</definedName>
    <definedName name="lbma_type">'Gerekli Datalar'!$B$1:$B$2</definedName>
    <definedName name="MB">'Gerekli Datalar'!$N$2</definedName>
    <definedName name="MBWEIGHT">'Gerekli Datalar'!$L$20:$L$28</definedName>
    <definedName name="metal_list">'Gerekli Datalar'!$A$1:$A$4</definedName>
    <definedName name="metal_list_3">'Gerekli Datalar'!$G$2:$G$3</definedName>
    <definedName name="metal_list2">'Gerekli Datalar'!$G$1:$G$1</definedName>
    <definedName name="N">'Gerekli Datalar'!$K$13:$K$14</definedName>
    <definedName name="NS">'Gerekli Datalar'!$O$2</definedName>
    <definedName name="OR">'Gerekli Datalar'!$P$2</definedName>
    <definedName name="PD">'Gerekli Datalar'!$K$2:$K$3</definedName>
    <definedName name="production_type">'Gerekli Datalar'!$D$1:$D$3</definedName>
    <definedName name="PT">'Gerekli Datalar'!$J$2:$J$3</definedName>
    <definedName name="registeration_status">'Gerekli Datalar'!$E$1:$E$2</definedName>
    <definedName name="vault_location">'Gerekli Datalar'!$C$1</definedName>
    <definedName name="weight_unit">'Gerekli Datalar'!$F$1:$F$3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3" l="1"/>
  <c r="R2" i="3" s="1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2" i="1"/>
  <c r="G2" i="3"/>
  <c r="S2" i="3" s="1"/>
  <c r="G2" i="1" l="1"/>
  <c r="S2" i="1" s="1"/>
  <c r="Q2" i="1"/>
  <c r="Q1000" i="3"/>
  <c r="G1000" i="3"/>
  <c r="S1000" i="3" s="1"/>
  <c r="Q999" i="3"/>
  <c r="G999" i="3"/>
  <c r="S999" i="3" s="1"/>
  <c r="Q998" i="3"/>
  <c r="G998" i="3"/>
  <c r="S998" i="3" s="1"/>
  <c r="Q997" i="3"/>
  <c r="G997" i="3"/>
  <c r="S997" i="3" s="1"/>
  <c r="Q996" i="3"/>
  <c r="G996" i="3"/>
  <c r="S996" i="3" s="1"/>
  <c r="Q995" i="3"/>
  <c r="G995" i="3"/>
  <c r="S995" i="3" s="1"/>
  <c r="Q994" i="3"/>
  <c r="G994" i="3"/>
  <c r="S994" i="3" s="1"/>
  <c r="Q993" i="3"/>
  <c r="G993" i="3"/>
  <c r="S993" i="3" s="1"/>
  <c r="Q992" i="3"/>
  <c r="G992" i="3"/>
  <c r="S992" i="3" s="1"/>
  <c r="Q991" i="3"/>
  <c r="G991" i="3"/>
  <c r="S991" i="3" s="1"/>
  <c r="Q990" i="3"/>
  <c r="G990" i="3"/>
  <c r="S990" i="3" s="1"/>
  <c r="Q989" i="3"/>
  <c r="G989" i="3"/>
  <c r="S989" i="3" s="1"/>
  <c r="Q988" i="3"/>
  <c r="G988" i="3"/>
  <c r="S988" i="3" s="1"/>
  <c r="Q987" i="3"/>
  <c r="G987" i="3"/>
  <c r="S987" i="3" s="1"/>
  <c r="Q986" i="3"/>
  <c r="G986" i="3"/>
  <c r="S986" i="3" s="1"/>
  <c r="Q985" i="3"/>
  <c r="G985" i="3"/>
  <c r="S985" i="3" s="1"/>
  <c r="Q984" i="3"/>
  <c r="G984" i="3"/>
  <c r="S984" i="3" s="1"/>
  <c r="Q983" i="3"/>
  <c r="G983" i="3"/>
  <c r="S983" i="3" s="1"/>
  <c r="Q982" i="3"/>
  <c r="G982" i="3"/>
  <c r="S982" i="3" s="1"/>
  <c r="Q981" i="3"/>
  <c r="G981" i="3"/>
  <c r="S981" i="3" s="1"/>
  <c r="Q980" i="3"/>
  <c r="G980" i="3"/>
  <c r="S980" i="3" s="1"/>
  <c r="Q979" i="3"/>
  <c r="G979" i="3"/>
  <c r="S979" i="3" s="1"/>
  <c r="Q978" i="3"/>
  <c r="G978" i="3"/>
  <c r="S978" i="3" s="1"/>
  <c r="Q977" i="3"/>
  <c r="G977" i="3"/>
  <c r="S977" i="3" s="1"/>
  <c r="Q976" i="3"/>
  <c r="G976" i="3"/>
  <c r="S976" i="3" s="1"/>
  <c r="Q975" i="3"/>
  <c r="G975" i="3"/>
  <c r="S975" i="3" s="1"/>
  <c r="Q974" i="3"/>
  <c r="G974" i="3"/>
  <c r="S974" i="3" s="1"/>
  <c r="Q973" i="3"/>
  <c r="G973" i="3"/>
  <c r="S973" i="3" s="1"/>
  <c r="Q972" i="3"/>
  <c r="G972" i="3"/>
  <c r="S972" i="3" s="1"/>
  <c r="Q971" i="3"/>
  <c r="G971" i="3"/>
  <c r="S971" i="3" s="1"/>
  <c r="Q970" i="3"/>
  <c r="G970" i="3"/>
  <c r="S970" i="3" s="1"/>
  <c r="Q969" i="3"/>
  <c r="G969" i="3"/>
  <c r="S969" i="3" s="1"/>
  <c r="Q968" i="3"/>
  <c r="G968" i="3"/>
  <c r="S968" i="3" s="1"/>
  <c r="Q967" i="3"/>
  <c r="G967" i="3"/>
  <c r="S967" i="3" s="1"/>
  <c r="Q966" i="3"/>
  <c r="G966" i="3"/>
  <c r="S966" i="3" s="1"/>
  <c r="Q965" i="3"/>
  <c r="G965" i="3"/>
  <c r="S965" i="3" s="1"/>
  <c r="Q964" i="3"/>
  <c r="G964" i="3"/>
  <c r="S964" i="3" s="1"/>
  <c r="Q963" i="3"/>
  <c r="G963" i="3"/>
  <c r="S963" i="3" s="1"/>
  <c r="Q962" i="3"/>
  <c r="G962" i="3"/>
  <c r="S962" i="3" s="1"/>
  <c r="Q961" i="3"/>
  <c r="G961" i="3"/>
  <c r="S961" i="3" s="1"/>
  <c r="Q960" i="3"/>
  <c r="G960" i="3"/>
  <c r="S960" i="3" s="1"/>
  <c r="Q959" i="3"/>
  <c r="G959" i="3"/>
  <c r="S959" i="3" s="1"/>
  <c r="Q958" i="3"/>
  <c r="G958" i="3"/>
  <c r="S958" i="3" s="1"/>
  <c r="Q957" i="3"/>
  <c r="G957" i="3"/>
  <c r="S957" i="3" s="1"/>
  <c r="Q956" i="3"/>
  <c r="G956" i="3"/>
  <c r="S956" i="3" s="1"/>
  <c r="Q955" i="3"/>
  <c r="G955" i="3"/>
  <c r="S955" i="3" s="1"/>
  <c r="Q954" i="3"/>
  <c r="G954" i="3"/>
  <c r="S954" i="3" s="1"/>
  <c r="Q953" i="3"/>
  <c r="G953" i="3"/>
  <c r="S953" i="3" s="1"/>
  <c r="Q952" i="3"/>
  <c r="G952" i="3"/>
  <c r="S952" i="3" s="1"/>
  <c r="Q951" i="3"/>
  <c r="G951" i="3"/>
  <c r="S951" i="3" s="1"/>
  <c r="Q950" i="3"/>
  <c r="G950" i="3"/>
  <c r="S950" i="3" s="1"/>
  <c r="Q949" i="3"/>
  <c r="G949" i="3"/>
  <c r="S949" i="3" s="1"/>
  <c r="Q948" i="3"/>
  <c r="G948" i="3"/>
  <c r="S948" i="3" s="1"/>
  <c r="Q947" i="3"/>
  <c r="G947" i="3"/>
  <c r="S947" i="3" s="1"/>
  <c r="Q946" i="3"/>
  <c r="G946" i="3"/>
  <c r="S946" i="3" s="1"/>
  <c r="Q945" i="3"/>
  <c r="G945" i="3"/>
  <c r="S945" i="3" s="1"/>
  <c r="Q944" i="3"/>
  <c r="G944" i="3"/>
  <c r="S944" i="3" s="1"/>
  <c r="Q943" i="3"/>
  <c r="G943" i="3"/>
  <c r="S943" i="3" s="1"/>
  <c r="Q942" i="3"/>
  <c r="G942" i="3"/>
  <c r="S942" i="3" s="1"/>
  <c r="Q941" i="3"/>
  <c r="G941" i="3"/>
  <c r="S941" i="3" s="1"/>
  <c r="Q940" i="3"/>
  <c r="G940" i="3"/>
  <c r="S940" i="3" s="1"/>
  <c r="Q939" i="3"/>
  <c r="G939" i="3"/>
  <c r="S939" i="3" s="1"/>
  <c r="Q938" i="3"/>
  <c r="G938" i="3"/>
  <c r="S938" i="3" s="1"/>
  <c r="Q937" i="3"/>
  <c r="G937" i="3"/>
  <c r="S937" i="3" s="1"/>
  <c r="Q936" i="3"/>
  <c r="G936" i="3"/>
  <c r="S936" i="3" s="1"/>
  <c r="Q935" i="3"/>
  <c r="G935" i="3"/>
  <c r="S935" i="3" s="1"/>
  <c r="Q934" i="3"/>
  <c r="G934" i="3"/>
  <c r="S934" i="3" s="1"/>
  <c r="Q933" i="3"/>
  <c r="G933" i="3"/>
  <c r="S933" i="3" s="1"/>
  <c r="Q932" i="3"/>
  <c r="G932" i="3"/>
  <c r="S932" i="3" s="1"/>
  <c r="Q931" i="3"/>
  <c r="G931" i="3"/>
  <c r="S931" i="3" s="1"/>
  <c r="Q930" i="3"/>
  <c r="G930" i="3"/>
  <c r="S930" i="3" s="1"/>
  <c r="Q929" i="3"/>
  <c r="G929" i="3"/>
  <c r="S929" i="3" s="1"/>
  <c r="Q928" i="3"/>
  <c r="G928" i="3"/>
  <c r="S928" i="3" s="1"/>
  <c r="Q927" i="3"/>
  <c r="G927" i="3"/>
  <c r="S927" i="3" s="1"/>
  <c r="Q926" i="3"/>
  <c r="G926" i="3"/>
  <c r="S926" i="3" s="1"/>
  <c r="Q925" i="3"/>
  <c r="G925" i="3"/>
  <c r="S925" i="3" s="1"/>
  <c r="Q924" i="3"/>
  <c r="G924" i="3"/>
  <c r="S924" i="3" s="1"/>
  <c r="Q923" i="3"/>
  <c r="G923" i="3"/>
  <c r="S923" i="3" s="1"/>
  <c r="Q922" i="3"/>
  <c r="G922" i="3"/>
  <c r="S922" i="3" s="1"/>
  <c r="Q921" i="3"/>
  <c r="G921" i="3"/>
  <c r="S921" i="3" s="1"/>
  <c r="Q920" i="3"/>
  <c r="G920" i="3"/>
  <c r="S920" i="3" s="1"/>
  <c r="Q919" i="3"/>
  <c r="G919" i="3"/>
  <c r="S919" i="3" s="1"/>
  <c r="Q918" i="3"/>
  <c r="G918" i="3"/>
  <c r="S918" i="3" s="1"/>
  <c r="Q917" i="3"/>
  <c r="G917" i="3"/>
  <c r="S917" i="3" s="1"/>
  <c r="Q916" i="3"/>
  <c r="G916" i="3"/>
  <c r="S916" i="3" s="1"/>
  <c r="Q915" i="3"/>
  <c r="G915" i="3"/>
  <c r="S915" i="3" s="1"/>
  <c r="Q914" i="3"/>
  <c r="G914" i="3"/>
  <c r="S914" i="3" s="1"/>
  <c r="Q913" i="3"/>
  <c r="G913" i="3"/>
  <c r="S913" i="3" s="1"/>
  <c r="Q912" i="3"/>
  <c r="G912" i="3"/>
  <c r="S912" i="3" s="1"/>
  <c r="Q911" i="3"/>
  <c r="G911" i="3"/>
  <c r="S911" i="3" s="1"/>
  <c r="Q910" i="3"/>
  <c r="G910" i="3"/>
  <c r="S910" i="3" s="1"/>
  <c r="Q909" i="3"/>
  <c r="G909" i="3"/>
  <c r="S909" i="3" s="1"/>
  <c r="Q908" i="3"/>
  <c r="G908" i="3"/>
  <c r="S908" i="3" s="1"/>
  <c r="Q907" i="3"/>
  <c r="G907" i="3"/>
  <c r="S907" i="3" s="1"/>
  <c r="Q906" i="3"/>
  <c r="G906" i="3"/>
  <c r="S906" i="3" s="1"/>
  <c r="Q905" i="3"/>
  <c r="G905" i="3"/>
  <c r="S905" i="3" s="1"/>
  <c r="Q904" i="3"/>
  <c r="G904" i="3"/>
  <c r="S904" i="3" s="1"/>
  <c r="Q903" i="3"/>
  <c r="G903" i="3"/>
  <c r="S903" i="3" s="1"/>
  <c r="Q902" i="3"/>
  <c r="G902" i="3"/>
  <c r="S902" i="3" s="1"/>
  <c r="Q901" i="3"/>
  <c r="G901" i="3"/>
  <c r="S901" i="3" s="1"/>
  <c r="Q900" i="3"/>
  <c r="G900" i="3"/>
  <c r="S900" i="3" s="1"/>
  <c r="Q899" i="3"/>
  <c r="G899" i="3"/>
  <c r="S899" i="3" s="1"/>
  <c r="Q898" i="3"/>
  <c r="G898" i="3"/>
  <c r="S898" i="3" s="1"/>
  <c r="Q897" i="3"/>
  <c r="G897" i="3"/>
  <c r="S897" i="3" s="1"/>
  <c r="Q896" i="3"/>
  <c r="G896" i="3"/>
  <c r="S896" i="3" s="1"/>
  <c r="Q895" i="3"/>
  <c r="G895" i="3"/>
  <c r="S895" i="3" s="1"/>
  <c r="Q894" i="3"/>
  <c r="G894" i="3"/>
  <c r="S894" i="3" s="1"/>
  <c r="Q893" i="3"/>
  <c r="G893" i="3"/>
  <c r="S893" i="3" s="1"/>
  <c r="Q892" i="3"/>
  <c r="G892" i="3"/>
  <c r="S892" i="3" s="1"/>
  <c r="Q891" i="3"/>
  <c r="G891" i="3"/>
  <c r="S891" i="3" s="1"/>
  <c r="Q890" i="3"/>
  <c r="G890" i="3"/>
  <c r="S890" i="3" s="1"/>
  <c r="Q889" i="3"/>
  <c r="G889" i="3"/>
  <c r="S889" i="3" s="1"/>
  <c r="Q888" i="3"/>
  <c r="G888" i="3"/>
  <c r="S888" i="3" s="1"/>
  <c r="Q887" i="3"/>
  <c r="G887" i="3"/>
  <c r="S887" i="3" s="1"/>
  <c r="Q886" i="3"/>
  <c r="G886" i="3"/>
  <c r="S886" i="3" s="1"/>
  <c r="Q885" i="3"/>
  <c r="G885" i="3"/>
  <c r="S885" i="3" s="1"/>
  <c r="Q884" i="3"/>
  <c r="G884" i="3"/>
  <c r="S884" i="3" s="1"/>
  <c r="Q883" i="3"/>
  <c r="G883" i="3"/>
  <c r="S883" i="3" s="1"/>
  <c r="Q882" i="3"/>
  <c r="G882" i="3"/>
  <c r="S882" i="3" s="1"/>
  <c r="Q881" i="3"/>
  <c r="G881" i="3"/>
  <c r="S881" i="3" s="1"/>
  <c r="Q880" i="3"/>
  <c r="G880" i="3"/>
  <c r="S880" i="3" s="1"/>
  <c r="Q879" i="3"/>
  <c r="G879" i="3"/>
  <c r="S879" i="3" s="1"/>
  <c r="Q878" i="3"/>
  <c r="G878" i="3"/>
  <c r="S878" i="3" s="1"/>
  <c r="Q877" i="3"/>
  <c r="G877" i="3"/>
  <c r="S877" i="3" s="1"/>
  <c r="Q876" i="3"/>
  <c r="G876" i="3"/>
  <c r="S876" i="3" s="1"/>
  <c r="Q875" i="3"/>
  <c r="G875" i="3"/>
  <c r="S875" i="3" s="1"/>
  <c r="Q874" i="3"/>
  <c r="G874" i="3"/>
  <c r="S874" i="3" s="1"/>
  <c r="Q873" i="3"/>
  <c r="G873" i="3"/>
  <c r="S873" i="3" s="1"/>
  <c r="Q872" i="3"/>
  <c r="G872" i="3"/>
  <c r="S872" i="3" s="1"/>
  <c r="Q871" i="3"/>
  <c r="G871" i="3"/>
  <c r="S871" i="3" s="1"/>
  <c r="Q870" i="3"/>
  <c r="G870" i="3"/>
  <c r="S870" i="3" s="1"/>
  <c r="Q869" i="3"/>
  <c r="G869" i="3"/>
  <c r="S869" i="3" s="1"/>
  <c r="Q868" i="3"/>
  <c r="G868" i="3"/>
  <c r="S868" i="3" s="1"/>
  <c r="Q867" i="3"/>
  <c r="G867" i="3"/>
  <c r="S867" i="3" s="1"/>
  <c r="Q866" i="3"/>
  <c r="G866" i="3"/>
  <c r="S866" i="3" s="1"/>
  <c r="Q865" i="3"/>
  <c r="G865" i="3"/>
  <c r="S865" i="3" s="1"/>
  <c r="Q864" i="3"/>
  <c r="G864" i="3"/>
  <c r="S864" i="3" s="1"/>
  <c r="Q863" i="3"/>
  <c r="G863" i="3"/>
  <c r="S863" i="3" s="1"/>
  <c r="Q862" i="3"/>
  <c r="G862" i="3"/>
  <c r="S862" i="3" s="1"/>
  <c r="Q861" i="3"/>
  <c r="G861" i="3"/>
  <c r="S861" i="3" s="1"/>
  <c r="Q860" i="3"/>
  <c r="G860" i="3"/>
  <c r="S860" i="3" s="1"/>
  <c r="Q859" i="3"/>
  <c r="G859" i="3"/>
  <c r="S859" i="3" s="1"/>
  <c r="Q858" i="3"/>
  <c r="G858" i="3"/>
  <c r="S858" i="3" s="1"/>
  <c r="Q857" i="3"/>
  <c r="G857" i="3"/>
  <c r="S857" i="3" s="1"/>
  <c r="Q856" i="3"/>
  <c r="G856" i="3"/>
  <c r="S856" i="3" s="1"/>
  <c r="Q855" i="3"/>
  <c r="G855" i="3"/>
  <c r="S855" i="3" s="1"/>
  <c r="Q854" i="3"/>
  <c r="G854" i="3"/>
  <c r="S854" i="3" s="1"/>
  <c r="Q853" i="3"/>
  <c r="G853" i="3"/>
  <c r="S853" i="3" s="1"/>
  <c r="Q852" i="3"/>
  <c r="G852" i="3"/>
  <c r="S852" i="3" s="1"/>
  <c r="Q851" i="3"/>
  <c r="G851" i="3"/>
  <c r="S851" i="3" s="1"/>
  <c r="Q850" i="3"/>
  <c r="G850" i="3"/>
  <c r="S850" i="3" s="1"/>
  <c r="Q849" i="3"/>
  <c r="G849" i="3"/>
  <c r="S849" i="3" s="1"/>
  <c r="Q848" i="3"/>
  <c r="G848" i="3"/>
  <c r="S848" i="3" s="1"/>
  <c r="Q847" i="3"/>
  <c r="G847" i="3"/>
  <c r="S847" i="3" s="1"/>
  <c r="Q846" i="3"/>
  <c r="G846" i="3"/>
  <c r="S846" i="3" s="1"/>
  <c r="Q845" i="3"/>
  <c r="G845" i="3"/>
  <c r="S845" i="3" s="1"/>
  <c r="Q844" i="3"/>
  <c r="G844" i="3"/>
  <c r="S844" i="3" s="1"/>
  <c r="Q843" i="3"/>
  <c r="G843" i="3"/>
  <c r="S843" i="3" s="1"/>
  <c r="Q842" i="3"/>
  <c r="G842" i="3"/>
  <c r="S842" i="3" s="1"/>
  <c r="Q841" i="3"/>
  <c r="G841" i="3"/>
  <c r="S841" i="3" s="1"/>
  <c r="Q840" i="3"/>
  <c r="G840" i="3"/>
  <c r="S840" i="3" s="1"/>
  <c r="Q839" i="3"/>
  <c r="G839" i="3"/>
  <c r="S839" i="3" s="1"/>
  <c r="Q838" i="3"/>
  <c r="G838" i="3"/>
  <c r="S838" i="3" s="1"/>
  <c r="Q837" i="3"/>
  <c r="G837" i="3"/>
  <c r="S837" i="3" s="1"/>
  <c r="Q836" i="3"/>
  <c r="G836" i="3"/>
  <c r="S836" i="3" s="1"/>
  <c r="Q835" i="3"/>
  <c r="G835" i="3"/>
  <c r="S835" i="3" s="1"/>
  <c r="Q834" i="3"/>
  <c r="G834" i="3"/>
  <c r="S834" i="3" s="1"/>
  <c r="Q833" i="3"/>
  <c r="G833" i="3"/>
  <c r="S833" i="3" s="1"/>
  <c r="Q832" i="3"/>
  <c r="G832" i="3"/>
  <c r="S832" i="3" s="1"/>
  <c r="Q831" i="3"/>
  <c r="G831" i="3"/>
  <c r="S831" i="3" s="1"/>
  <c r="Q830" i="3"/>
  <c r="G830" i="3"/>
  <c r="S830" i="3" s="1"/>
  <c r="Q829" i="3"/>
  <c r="G829" i="3"/>
  <c r="S829" i="3" s="1"/>
  <c r="Q828" i="3"/>
  <c r="G828" i="3"/>
  <c r="S828" i="3" s="1"/>
  <c r="Q827" i="3"/>
  <c r="G827" i="3"/>
  <c r="S827" i="3" s="1"/>
  <c r="Q826" i="3"/>
  <c r="G826" i="3"/>
  <c r="S826" i="3" s="1"/>
  <c r="Q825" i="3"/>
  <c r="G825" i="3"/>
  <c r="S825" i="3" s="1"/>
  <c r="Q824" i="3"/>
  <c r="G824" i="3"/>
  <c r="S824" i="3" s="1"/>
  <c r="Q823" i="3"/>
  <c r="G823" i="3"/>
  <c r="S823" i="3" s="1"/>
  <c r="Q822" i="3"/>
  <c r="G822" i="3"/>
  <c r="S822" i="3" s="1"/>
  <c r="Q821" i="3"/>
  <c r="G821" i="3"/>
  <c r="S821" i="3" s="1"/>
  <c r="Q820" i="3"/>
  <c r="G820" i="3"/>
  <c r="S820" i="3" s="1"/>
  <c r="Q819" i="3"/>
  <c r="G819" i="3"/>
  <c r="S819" i="3" s="1"/>
  <c r="Q818" i="3"/>
  <c r="G818" i="3"/>
  <c r="S818" i="3" s="1"/>
  <c r="Q817" i="3"/>
  <c r="G817" i="3"/>
  <c r="S817" i="3" s="1"/>
  <c r="Q816" i="3"/>
  <c r="G816" i="3"/>
  <c r="S816" i="3" s="1"/>
  <c r="Q815" i="3"/>
  <c r="G815" i="3"/>
  <c r="S815" i="3" s="1"/>
  <c r="Q814" i="3"/>
  <c r="G814" i="3"/>
  <c r="S814" i="3" s="1"/>
  <c r="Q813" i="3"/>
  <c r="G813" i="3"/>
  <c r="S813" i="3" s="1"/>
  <c r="Q812" i="3"/>
  <c r="G812" i="3"/>
  <c r="S812" i="3" s="1"/>
  <c r="Q811" i="3"/>
  <c r="G811" i="3"/>
  <c r="S811" i="3" s="1"/>
  <c r="Q810" i="3"/>
  <c r="G810" i="3"/>
  <c r="S810" i="3" s="1"/>
  <c r="Q809" i="3"/>
  <c r="G809" i="3"/>
  <c r="S809" i="3" s="1"/>
  <c r="Q808" i="3"/>
  <c r="G808" i="3"/>
  <c r="S808" i="3" s="1"/>
  <c r="Q807" i="3"/>
  <c r="G807" i="3"/>
  <c r="S807" i="3" s="1"/>
  <c r="Q806" i="3"/>
  <c r="G806" i="3"/>
  <c r="S806" i="3" s="1"/>
  <c r="Q805" i="3"/>
  <c r="G805" i="3"/>
  <c r="S805" i="3" s="1"/>
  <c r="Q804" i="3"/>
  <c r="G804" i="3"/>
  <c r="S804" i="3" s="1"/>
  <c r="Q803" i="3"/>
  <c r="G803" i="3"/>
  <c r="S803" i="3" s="1"/>
  <c r="Q802" i="3"/>
  <c r="G802" i="3"/>
  <c r="S802" i="3" s="1"/>
  <c r="Q801" i="3"/>
  <c r="G801" i="3"/>
  <c r="S801" i="3" s="1"/>
  <c r="Q800" i="3"/>
  <c r="G800" i="3"/>
  <c r="S800" i="3" s="1"/>
  <c r="Q799" i="3"/>
  <c r="G799" i="3"/>
  <c r="S799" i="3" s="1"/>
  <c r="Q798" i="3"/>
  <c r="G798" i="3"/>
  <c r="S798" i="3" s="1"/>
  <c r="Q797" i="3"/>
  <c r="G797" i="3"/>
  <c r="S797" i="3" s="1"/>
  <c r="Q796" i="3"/>
  <c r="G796" i="3"/>
  <c r="S796" i="3" s="1"/>
  <c r="Q795" i="3"/>
  <c r="G795" i="3"/>
  <c r="S795" i="3" s="1"/>
  <c r="Q794" i="3"/>
  <c r="G794" i="3"/>
  <c r="S794" i="3" s="1"/>
  <c r="Q793" i="3"/>
  <c r="G793" i="3"/>
  <c r="S793" i="3" s="1"/>
  <c r="Q792" i="3"/>
  <c r="G792" i="3"/>
  <c r="S792" i="3" s="1"/>
  <c r="Q791" i="3"/>
  <c r="G791" i="3"/>
  <c r="S791" i="3" s="1"/>
  <c r="Q790" i="3"/>
  <c r="G790" i="3"/>
  <c r="S790" i="3" s="1"/>
  <c r="Q789" i="3"/>
  <c r="G789" i="3"/>
  <c r="S789" i="3" s="1"/>
  <c r="Q788" i="3"/>
  <c r="G788" i="3"/>
  <c r="S788" i="3" s="1"/>
  <c r="Q787" i="3"/>
  <c r="G787" i="3"/>
  <c r="S787" i="3" s="1"/>
  <c r="Q786" i="3"/>
  <c r="G786" i="3"/>
  <c r="S786" i="3" s="1"/>
  <c r="Q785" i="3"/>
  <c r="G785" i="3"/>
  <c r="S785" i="3" s="1"/>
  <c r="Q784" i="3"/>
  <c r="G784" i="3"/>
  <c r="S784" i="3" s="1"/>
  <c r="Q783" i="3"/>
  <c r="G783" i="3"/>
  <c r="S783" i="3" s="1"/>
  <c r="Q782" i="3"/>
  <c r="G782" i="3"/>
  <c r="S782" i="3" s="1"/>
  <c r="Q781" i="3"/>
  <c r="G781" i="3"/>
  <c r="S781" i="3" s="1"/>
  <c r="Q780" i="3"/>
  <c r="G780" i="3"/>
  <c r="S780" i="3" s="1"/>
  <c r="Q779" i="3"/>
  <c r="G779" i="3"/>
  <c r="S779" i="3" s="1"/>
  <c r="Q778" i="3"/>
  <c r="G778" i="3"/>
  <c r="S778" i="3" s="1"/>
  <c r="Q777" i="3"/>
  <c r="G777" i="3"/>
  <c r="S777" i="3" s="1"/>
  <c r="Q776" i="3"/>
  <c r="G776" i="3"/>
  <c r="S776" i="3" s="1"/>
  <c r="Q775" i="3"/>
  <c r="G775" i="3"/>
  <c r="S775" i="3" s="1"/>
  <c r="Q774" i="3"/>
  <c r="G774" i="3"/>
  <c r="S774" i="3" s="1"/>
  <c r="Q773" i="3"/>
  <c r="G773" i="3"/>
  <c r="S773" i="3" s="1"/>
  <c r="Q772" i="3"/>
  <c r="G772" i="3"/>
  <c r="S772" i="3" s="1"/>
  <c r="Q771" i="3"/>
  <c r="G771" i="3"/>
  <c r="S771" i="3" s="1"/>
  <c r="Q770" i="3"/>
  <c r="G770" i="3"/>
  <c r="S770" i="3" s="1"/>
  <c r="Q769" i="3"/>
  <c r="G769" i="3"/>
  <c r="S769" i="3" s="1"/>
  <c r="Q768" i="3"/>
  <c r="G768" i="3"/>
  <c r="S768" i="3" s="1"/>
  <c r="Q767" i="3"/>
  <c r="G767" i="3"/>
  <c r="S767" i="3" s="1"/>
  <c r="Q766" i="3"/>
  <c r="G766" i="3"/>
  <c r="S766" i="3" s="1"/>
  <c r="Q765" i="3"/>
  <c r="G765" i="3"/>
  <c r="S765" i="3" s="1"/>
  <c r="Q764" i="3"/>
  <c r="G764" i="3"/>
  <c r="S764" i="3" s="1"/>
  <c r="Q763" i="3"/>
  <c r="G763" i="3"/>
  <c r="S763" i="3" s="1"/>
  <c r="Q762" i="3"/>
  <c r="G762" i="3"/>
  <c r="S762" i="3" s="1"/>
  <c r="Q761" i="3"/>
  <c r="G761" i="3"/>
  <c r="S761" i="3" s="1"/>
  <c r="Q760" i="3"/>
  <c r="G760" i="3"/>
  <c r="S760" i="3" s="1"/>
  <c r="Q759" i="3"/>
  <c r="G759" i="3"/>
  <c r="S759" i="3" s="1"/>
  <c r="Q758" i="3"/>
  <c r="G758" i="3"/>
  <c r="S758" i="3" s="1"/>
  <c r="Q757" i="3"/>
  <c r="G757" i="3"/>
  <c r="S757" i="3" s="1"/>
  <c r="Q756" i="3"/>
  <c r="G756" i="3"/>
  <c r="S756" i="3" s="1"/>
  <c r="Q755" i="3"/>
  <c r="G755" i="3"/>
  <c r="S755" i="3" s="1"/>
  <c r="Q754" i="3"/>
  <c r="G754" i="3"/>
  <c r="S754" i="3" s="1"/>
  <c r="Q753" i="3"/>
  <c r="G753" i="3"/>
  <c r="S753" i="3" s="1"/>
  <c r="Q752" i="3"/>
  <c r="G752" i="3"/>
  <c r="S752" i="3" s="1"/>
  <c r="Q751" i="3"/>
  <c r="G751" i="3"/>
  <c r="S751" i="3" s="1"/>
  <c r="Q750" i="3"/>
  <c r="G750" i="3"/>
  <c r="S750" i="3" s="1"/>
  <c r="Q749" i="3"/>
  <c r="G749" i="3"/>
  <c r="S749" i="3" s="1"/>
  <c r="Q748" i="3"/>
  <c r="G748" i="3"/>
  <c r="S748" i="3" s="1"/>
  <c r="Q747" i="3"/>
  <c r="G747" i="3"/>
  <c r="S747" i="3" s="1"/>
  <c r="Q746" i="3"/>
  <c r="G746" i="3"/>
  <c r="S746" i="3" s="1"/>
  <c r="Q745" i="3"/>
  <c r="G745" i="3"/>
  <c r="S745" i="3" s="1"/>
  <c r="Q744" i="3"/>
  <c r="G744" i="3"/>
  <c r="S744" i="3" s="1"/>
  <c r="Q743" i="3"/>
  <c r="G743" i="3"/>
  <c r="S743" i="3" s="1"/>
  <c r="Q742" i="3"/>
  <c r="G742" i="3"/>
  <c r="S742" i="3" s="1"/>
  <c r="Q741" i="3"/>
  <c r="G741" i="3"/>
  <c r="S741" i="3" s="1"/>
  <c r="Q740" i="3"/>
  <c r="G740" i="3"/>
  <c r="S740" i="3" s="1"/>
  <c r="Q739" i="3"/>
  <c r="G739" i="3"/>
  <c r="S739" i="3" s="1"/>
  <c r="Q738" i="3"/>
  <c r="G738" i="3"/>
  <c r="S738" i="3" s="1"/>
  <c r="Q737" i="3"/>
  <c r="G737" i="3"/>
  <c r="S737" i="3" s="1"/>
  <c r="Q736" i="3"/>
  <c r="G736" i="3"/>
  <c r="S736" i="3" s="1"/>
  <c r="Q735" i="3"/>
  <c r="G735" i="3"/>
  <c r="S735" i="3" s="1"/>
  <c r="Q734" i="3"/>
  <c r="G734" i="3"/>
  <c r="S734" i="3" s="1"/>
  <c r="Q733" i="3"/>
  <c r="G733" i="3"/>
  <c r="S733" i="3" s="1"/>
  <c r="Q732" i="3"/>
  <c r="G732" i="3"/>
  <c r="S732" i="3" s="1"/>
  <c r="Q731" i="3"/>
  <c r="G731" i="3"/>
  <c r="S731" i="3" s="1"/>
  <c r="Q730" i="3"/>
  <c r="G730" i="3"/>
  <c r="S730" i="3" s="1"/>
  <c r="Q729" i="3"/>
  <c r="G729" i="3"/>
  <c r="S729" i="3" s="1"/>
  <c r="Q728" i="3"/>
  <c r="G728" i="3"/>
  <c r="S728" i="3" s="1"/>
  <c r="Q727" i="3"/>
  <c r="G727" i="3"/>
  <c r="S727" i="3" s="1"/>
  <c r="Q726" i="3"/>
  <c r="G726" i="3"/>
  <c r="S726" i="3" s="1"/>
  <c r="Q725" i="3"/>
  <c r="G725" i="3"/>
  <c r="S725" i="3" s="1"/>
  <c r="Q724" i="3"/>
  <c r="G724" i="3"/>
  <c r="S724" i="3" s="1"/>
  <c r="Q723" i="3"/>
  <c r="G723" i="3"/>
  <c r="S723" i="3" s="1"/>
  <c r="Q722" i="3"/>
  <c r="G722" i="3"/>
  <c r="S722" i="3" s="1"/>
  <c r="Q721" i="3"/>
  <c r="G721" i="3"/>
  <c r="S721" i="3" s="1"/>
  <c r="Q720" i="3"/>
  <c r="G720" i="3"/>
  <c r="S720" i="3" s="1"/>
  <c r="Q719" i="3"/>
  <c r="G719" i="3"/>
  <c r="S719" i="3" s="1"/>
  <c r="Q718" i="3"/>
  <c r="G718" i="3"/>
  <c r="S718" i="3" s="1"/>
  <c r="Q717" i="3"/>
  <c r="G717" i="3"/>
  <c r="S717" i="3" s="1"/>
  <c r="Q716" i="3"/>
  <c r="G716" i="3"/>
  <c r="S716" i="3" s="1"/>
  <c r="Q715" i="3"/>
  <c r="G715" i="3"/>
  <c r="S715" i="3" s="1"/>
  <c r="Q714" i="3"/>
  <c r="G714" i="3"/>
  <c r="S714" i="3" s="1"/>
  <c r="Q713" i="3"/>
  <c r="G713" i="3"/>
  <c r="S713" i="3" s="1"/>
  <c r="Q712" i="3"/>
  <c r="G712" i="3"/>
  <c r="S712" i="3" s="1"/>
  <c r="Q711" i="3"/>
  <c r="G711" i="3"/>
  <c r="S711" i="3" s="1"/>
  <c r="Q710" i="3"/>
  <c r="G710" i="3"/>
  <c r="S710" i="3" s="1"/>
  <c r="Q709" i="3"/>
  <c r="G709" i="3"/>
  <c r="S709" i="3" s="1"/>
  <c r="Q708" i="3"/>
  <c r="G708" i="3"/>
  <c r="S708" i="3" s="1"/>
  <c r="Q707" i="3"/>
  <c r="G707" i="3"/>
  <c r="S707" i="3" s="1"/>
  <c r="Q706" i="3"/>
  <c r="G706" i="3"/>
  <c r="S706" i="3" s="1"/>
  <c r="Q705" i="3"/>
  <c r="G705" i="3"/>
  <c r="S705" i="3" s="1"/>
  <c r="Q704" i="3"/>
  <c r="G704" i="3"/>
  <c r="S704" i="3" s="1"/>
  <c r="Q703" i="3"/>
  <c r="G703" i="3"/>
  <c r="S703" i="3" s="1"/>
  <c r="Q702" i="3"/>
  <c r="G702" i="3"/>
  <c r="S702" i="3" s="1"/>
  <c r="Q701" i="3"/>
  <c r="G701" i="3"/>
  <c r="S701" i="3" s="1"/>
  <c r="Q700" i="3"/>
  <c r="G700" i="3"/>
  <c r="S700" i="3" s="1"/>
  <c r="Q699" i="3"/>
  <c r="G699" i="3"/>
  <c r="S699" i="3" s="1"/>
  <c r="Q698" i="3"/>
  <c r="G698" i="3"/>
  <c r="S698" i="3" s="1"/>
  <c r="Q697" i="3"/>
  <c r="G697" i="3"/>
  <c r="S697" i="3" s="1"/>
  <c r="Q696" i="3"/>
  <c r="G696" i="3"/>
  <c r="S696" i="3" s="1"/>
  <c r="Q695" i="3"/>
  <c r="G695" i="3"/>
  <c r="S695" i="3" s="1"/>
  <c r="Q694" i="3"/>
  <c r="G694" i="3"/>
  <c r="S694" i="3" s="1"/>
  <c r="Q693" i="3"/>
  <c r="G693" i="3"/>
  <c r="S693" i="3" s="1"/>
  <c r="Q692" i="3"/>
  <c r="G692" i="3"/>
  <c r="S692" i="3" s="1"/>
  <c r="Q691" i="3"/>
  <c r="G691" i="3"/>
  <c r="S691" i="3" s="1"/>
  <c r="Q690" i="3"/>
  <c r="G690" i="3"/>
  <c r="S690" i="3" s="1"/>
  <c r="Q689" i="3"/>
  <c r="G689" i="3"/>
  <c r="S689" i="3" s="1"/>
  <c r="Q688" i="3"/>
  <c r="G688" i="3"/>
  <c r="S688" i="3" s="1"/>
  <c r="Q687" i="3"/>
  <c r="G687" i="3"/>
  <c r="S687" i="3" s="1"/>
  <c r="Q686" i="3"/>
  <c r="G686" i="3"/>
  <c r="S686" i="3" s="1"/>
  <c r="Q685" i="3"/>
  <c r="G685" i="3"/>
  <c r="S685" i="3" s="1"/>
  <c r="Q684" i="3"/>
  <c r="G684" i="3"/>
  <c r="S684" i="3" s="1"/>
  <c r="Q683" i="3"/>
  <c r="G683" i="3"/>
  <c r="S683" i="3" s="1"/>
  <c r="Q682" i="3"/>
  <c r="G682" i="3"/>
  <c r="S682" i="3" s="1"/>
  <c r="Q681" i="3"/>
  <c r="G681" i="3"/>
  <c r="S681" i="3" s="1"/>
  <c r="Q680" i="3"/>
  <c r="G680" i="3"/>
  <c r="S680" i="3" s="1"/>
  <c r="Q679" i="3"/>
  <c r="G679" i="3"/>
  <c r="S679" i="3" s="1"/>
  <c r="Q678" i="3"/>
  <c r="G678" i="3"/>
  <c r="S678" i="3" s="1"/>
  <c r="Q677" i="3"/>
  <c r="G677" i="3"/>
  <c r="S677" i="3" s="1"/>
  <c r="Q676" i="3"/>
  <c r="G676" i="3"/>
  <c r="S676" i="3" s="1"/>
  <c r="Q675" i="3"/>
  <c r="G675" i="3"/>
  <c r="S675" i="3" s="1"/>
  <c r="Q674" i="3"/>
  <c r="G674" i="3"/>
  <c r="S674" i="3" s="1"/>
  <c r="Q673" i="3"/>
  <c r="G673" i="3"/>
  <c r="S673" i="3" s="1"/>
  <c r="Q672" i="3"/>
  <c r="G672" i="3"/>
  <c r="S672" i="3" s="1"/>
  <c r="Q671" i="3"/>
  <c r="G671" i="3"/>
  <c r="S671" i="3" s="1"/>
  <c r="Q670" i="3"/>
  <c r="G670" i="3"/>
  <c r="S670" i="3" s="1"/>
  <c r="Q669" i="3"/>
  <c r="G669" i="3"/>
  <c r="S669" i="3" s="1"/>
  <c r="Q668" i="3"/>
  <c r="G668" i="3"/>
  <c r="S668" i="3" s="1"/>
  <c r="Q667" i="3"/>
  <c r="G667" i="3"/>
  <c r="S667" i="3" s="1"/>
  <c r="Q666" i="3"/>
  <c r="G666" i="3"/>
  <c r="S666" i="3" s="1"/>
  <c r="Q665" i="3"/>
  <c r="G665" i="3"/>
  <c r="S665" i="3" s="1"/>
  <c r="Q664" i="3"/>
  <c r="G664" i="3"/>
  <c r="S664" i="3" s="1"/>
  <c r="Q663" i="3"/>
  <c r="G663" i="3"/>
  <c r="S663" i="3" s="1"/>
  <c r="Q662" i="3"/>
  <c r="G662" i="3"/>
  <c r="S662" i="3" s="1"/>
  <c r="Q661" i="3"/>
  <c r="G661" i="3"/>
  <c r="S661" i="3" s="1"/>
  <c r="Q660" i="3"/>
  <c r="G660" i="3"/>
  <c r="S660" i="3" s="1"/>
  <c r="Q659" i="3"/>
  <c r="G659" i="3"/>
  <c r="S659" i="3" s="1"/>
  <c r="Q658" i="3"/>
  <c r="G658" i="3"/>
  <c r="S658" i="3" s="1"/>
  <c r="Q657" i="3"/>
  <c r="G657" i="3"/>
  <c r="S657" i="3" s="1"/>
  <c r="Q656" i="3"/>
  <c r="G656" i="3"/>
  <c r="S656" i="3" s="1"/>
  <c r="Q655" i="3"/>
  <c r="G655" i="3"/>
  <c r="S655" i="3" s="1"/>
  <c r="Q654" i="3"/>
  <c r="G654" i="3"/>
  <c r="S654" i="3" s="1"/>
  <c r="Q653" i="3"/>
  <c r="G653" i="3"/>
  <c r="S653" i="3" s="1"/>
  <c r="Q652" i="3"/>
  <c r="G652" i="3"/>
  <c r="S652" i="3" s="1"/>
  <c r="Q651" i="3"/>
  <c r="G651" i="3"/>
  <c r="S651" i="3" s="1"/>
  <c r="Q650" i="3"/>
  <c r="G650" i="3"/>
  <c r="S650" i="3" s="1"/>
  <c r="Q649" i="3"/>
  <c r="G649" i="3"/>
  <c r="S649" i="3" s="1"/>
  <c r="Q648" i="3"/>
  <c r="G648" i="3"/>
  <c r="S648" i="3" s="1"/>
  <c r="Q647" i="3"/>
  <c r="G647" i="3"/>
  <c r="S647" i="3" s="1"/>
  <c r="Q646" i="3"/>
  <c r="G646" i="3"/>
  <c r="S646" i="3" s="1"/>
  <c r="Q645" i="3"/>
  <c r="G645" i="3"/>
  <c r="S645" i="3" s="1"/>
  <c r="Q644" i="3"/>
  <c r="G644" i="3"/>
  <c r="S644" i="3" s="1"/>
  <c r="Q643" i="3"/>
  <c r="G643" i="3"/>
  <c r="S643" i="3" s="1"/>
  <c r="Q642" i="3"/>
  <c r="G642" i="3"/>
  <c r="S642" i="3" s="1"/>
  <c r="Q641" i="3"/>
  <c r="G641" i="3"/>
  <c r="S641" i="3" s="1"/>
  <c r="Q640" i="3"/>
  <c r="G640" i="3"/>
  <c r="S640" i="3" s="1"/>
  <c r="Q639" i="3"/>
  <c r="G639" i="3"/>
  <c r="S639" i="3" s="1"/>
  <c r="Q638" i="3"/>
  <c r="G638" i="3"/>
  <c r="S638" i="3" s="1"/>
  <c r="Q637" i="3"/>
  <c r="G637" i="3"/>
  <c r="S637" i="3" s="1"/>
  <c r="Q636" i="3"/>
  <c r="G636" i="3"/>
  <c r="S636" i="3" s="1"/>
  <c r="Q635" i="3"/>
  <c r="G635" i="3"/>
  <c r="S635" i="3" s="1"/>
  <c r="Q634" i="3"/>
  <c r="G634" i="3"/>
  <c r="S634" i="3" s="1"/>
  <c r="Q633" i="3"/>
  <c r="G633" i="3"/>
  <c r="S633" i="3" s="1"/>
  <c r="Q632" i="3"/>
  <c r="G632" i="3"/>
  <c r="S632" i="3" s="1"/>
  <c r="Q631" i="3"/>
  <c r="G631" i="3"/>
  <c r="S631" i="3" s="1"/>
  <c r="Q630" i="3"/>
  <c r="G630" i="3"/>
  <c r="S630" i="3" s="1"/>
  <c r="Q629" i="3"/>
  <c r="G629" i="3"/>
  <c r="S629" i="3" s="1"/>
  <c r="Q628" i="3"/>
  <c r="G628" i="3"/>
  <c r="S628" i="3" s="1"/>
  <c r="Q627" i="3"/>
  <c r="G627" i="3"/>
  <c r="S627" i="3" s="1"/>
  <c r="Q626" i="3"/>
  <c r="G626" i="3"/>
  <c r="S626" i="3" s="1"/>
  <c r="Q625" i="3"/>
  <c r="G625" i="3"/>
  <c r="S625" i="3" s="1"/>
  <c r="Q624" i="3"/>
  <c r="G624" i="3"/>
  <c r="S624" i="3" s="1"/>
  <c r="Q623" i="3"/>
  <c r="G623" i="3"/>
  <c r="S623" i="3" s="1"/>
  <c r="Q622" i="3"/>
  <c r="G622" i="3"/>
  <c r="S622" i="3" s="1"/>
  <c r="Q621" i="3"/>
  <c r="G621" i="3"/>
  <c r="S621" i="3" s="1"/>
  <c r="Q620" i="3"/>
  <c r="G620" i="3"/>
  <c r="S620" i="3" s="1"/>
  <c r="Q619" i="3"/>
  <c r="G619" i="3"/>
  <c r="S619" i="3" s="1"/>
  <c r="Q618" i="3"/>
  <c r="G618" i="3"/>
  <c r="S618" i="3" s="1"/>
  <c r="Q617" i="3"/>
  <c r="G617" i="3"/>
  <c r="S617" i="3" s="1"/>
  <c r="Q616" i="3"/>
  <c r="G616" i="3"/>
  <c r="S616" i="3" s="1"/>
  <c r="Q615" i="3"/>
  <c r="G615" i="3"/>
  <c r="S615" i="3" s="1"/>
  <c r="Q614" i="3"/>
  <c r="G614" i="3"/>
  <c r="S614" i="3" s="1"/>
  <c r="Q613" i="3"/>
  <c r="G613" i="3"/>
  <c r="S613" i="3" s="1"/>
  <c r="Q612" i="3"/>
  <c r="G612" i="3"/>
  <c r="S612" i="3" s="1"/>
  <c r="Q611" i="3"/>
  <c r="G611" i="3"/>
  <c r="S611" i="3" s="1"/>
  <c r="Q610" i="3"/>
  <c r="G610" i="3"/>
  <c r="S610" i="3" s="1"/>
  <c r="Q609" i="3"/>
  <c r="G609" i="3"/>
  <c r="S609" i="3" s="1"/>
  <c r="Q608" i="3"/>
  <c r="G608" i="3"/>
  <c r="S608" i="3" s="1"/>
  <c r="Q607" i="3"/>
  <c r="G607" i="3"/>
  <c r="S607" i="3" s="1"/>
  <c r="Q606" i="3"/>
  <c r="G606" i="3"/>
  <c r="S606" i="3" s="1"/>
  <c r="Q605" i="3"/>
  <c r="G605" i="3"/>
  <c r="S605" i="3" s="1"/>
  <c r="Q604" i="3"/>
  <c r="G604" i="3"/>
  <c r="S604" i="3" s="1"/>
  <c r="Q603" i="3"/>
  <c r="G603" i="3"/>
  <c r="S603" i="3" s="1"/>
  <c r="Q602" i="3"/>
  <c r="G602" i="3"/>
  <c r="S602" i="3" s="1"/>
  <c r="Q601" i="3"/>
  <c r="G601" i="3"/>
  <c r="S601" i="3" s="1"/>
  <c r="Q600" i="3"/>
  <c r="G600" i="3"/>
  <c r="S600" i="3" s="1"/>
  <c r="Q599" i="3"/>
  <c r="G599" i="3"/>
  <c r="S599" i="3" s="1"/>
  <c r="Q598" i="3"/>
  <c r="G598" i="3"/>
  <c r="S598" i="3" s="1"/>
  <c r="Q597" i="3"/>
  <c r="G597" i="3"/>
  <c r="S597" i="3" s="1"/>
  <c r="Q596" i="3"/>
  <c r="G596" i="3"/>
  <c r="S596" i="3" s="1"/>
  <c r="Q595" i="3"/>
  <c r="G595" i="3"/>
  <c r="S595" i="3" s="1"/>
  <c r="Q594" i="3"/>
  <c r="G594" i="3"/>
  <c r="S594" i="3" s="1"/>
  <c r="Q593" i="3"/>
  <c r="G593" i="3"/>
  <c r="S593" i="3" s="1"/>
  <c r="Q592" i="3"/>
  <c r="G592" i="3"/>
  <c r="S592" i="3" s="1"/>
  <c r="Q591" i="3"/>
  <c r="G591" i="3"/>
  <c r="S591" i="3" s="1"/>
  <c r="Q590" i="3"/>
  <c r="G590" i="3"/>
  <c r="S590" i="3" s="1"/>
  <c r="Q589" i="3"/>
  <c r="G589" i="3"/>
  <c r="S589" i="3" s="1"/>
  <c r="Q588" i="3"/>
  <c r="G588" i="3"/>
  <c r="S588" i="3" s="1"/>
  <c r="Q587" i="3"/>
  <c r="G587" i="3"/>
  <c r="S587" i="3" s="1"/>
  <c r="Q586" i="3"/>
  <c r="G586" i="3"/>
  <c r="S586" i="3" s="1"/>
  <c r="Q585" i="3"/>
  <c r="G585" i="3"/>
  <c r="S585" i="3" s="1"/>
  <c r="Q584" i="3"/>
  <c r="G584" i="3"/>
  <c r="S584" i="3" s="1"/>
  <c r="Q583" i="3"/>
  <c r="G583" i="3"/>
  <c r="S583" i="3" s="1"/>
  <c r="Q582" i="3"/>
  <c r="G582" i="3"/>
  <c r="S582" i="3" s="1"/>
  <c r="Q581" i="3"/>
  <c r="G581" i="3"/>
  <c r="S581" i="3" s="1"/>
  <c r="Q580" i="3"/>
  <c r="G580" i="3"/>
  <c r="S580" i="3" s="1"/>
  <c r="Q579" i="3"/>
  <c r="G579" i="3"/>
  <c r="S579" i="3" s="1"/>
  <c r="Q578" i="3"/>
  <c r="G578" i="3"/>
  <c r="S578" i="3" s="1"/>
  <c r="Q577" i="3"/>
  <c r="G577" i="3"/>
  <c r="S577" i="3" s="1"/>
  <c r="Q576" i="3"/>
  <c r="G576" i="3"/>
  <c r="S576" i="3" s="1"/>
  <c r="Q575" i="3"/>
  <c r="G575" i="3"/>
  <c r="S575" i="3" s="1"/>
  <c r="Q574" i="3"/>
  <c r="G574" i="3"/>
  <c r="S574" i="3" s="1"/>
  <c r="Q573" i="3"/>
  <c r="G573" i="3"/>
  <c r="S573" i="3" s="1"/>
  <c r="Q572" i="3"/>
  <c r="G572" i="3"/>
  <c r="S572" i="3" s="1"/>
  <c r="Q571" i="3"/>
  <c r="G571" i="3"/>
  <c r="S571" i="3" s="1"/>
  <c r="Q570" i="3"/>
  <c r="G570" i="3"/>
  <c r="S570" i="3" s="1"/>
  <c r="Q569" i="3"/>
  <c r="G569" i="3"/>
  <c r="S569" i="3" s="1"/>
  <c r="Q568" i="3"/>
  <c r="G568" i="3"/>
  <c r="S568" i="3" s="1"/>
  <c r="Q567" i="3"/>
  <c r="G567" i="3"/>
  <c r="S567" i="3" s="1"/>
  <c r="Q566" i="3"/>
  <c r="G566" i="3"/>
  <c r="S566" i="3" s="1"/>
  <c r="Q565" i="3"/>
  <c r="G565" i="3"/>
  <c r="S565" i="3" s="1"/>
  <c r="Q564" i="3"/>
  <c r="G564" i="3"/>
  <c r="S564" i="3" s="1"/>
  <c r="Q563" i="3"/>
  <c r="G563" i="3"/>
  <c r="S563" i="3" s="1"/>
  <c r="Q562" i="3"/>
  <c r="G562" i="3"/>
  <c r="S562" i="3" s="1"/>
  <c r="Q561" i="3"/>
  <c r="G561" i="3"/>
  <c r="S561" i="3" s="1"/>
  <c r="Q560" i="3"/>
  <c r="G560" i="3"/>
  <c r="S560" i="3" s="1"/>
  <c r="Q559" i="3"/>
  <c r="G559" i="3"/>
  <c r="S559" i="3" s="1"/>
  <c r="Q558" i="3"/>
  <c r="G558" i="3"/>
  <c r="S558" i="3" s="1"/>
  <c r="Q557" i="3"/>
  <c r="G557" i="3"/>
  <c r="S557" i="3" s="1"/>
  <c r="Q556" i="3"/>
  <c r="G556" i="3"/>
  <c r="S556" i="3" s="1"/>
  <c r="Q555" i="3"/>
  <c r="G555" i="3"/>
  <c r="S555" i="3" s="1"/>
  <c r="Q554" i="3"/>
  <c r="G554" i="3"/>
  <c r="S554" i="3" s="1"/>
  <c r="Q553" i="3"/>
  <c r="G553" i="3"/>
  <c r="S553" i="3" s="1"/>
  <c r="Q552" i="3"/>
  <c r="G552" i="3"/>
  <c r="S552" i="3" s="1"/>
  <c r="Q551" i="3"/>
  <c r="G551" i="3"/>
  <c r="S551" i="3" s="1"/>
  <c r="Q550" i="3"/>
  <c r="G550" i="3"/>
  <c r="S550" i="3" s="1"/>
  <c r="Q549" i="3"/>
  <c r="G549" i="3"/>
  <c r="S549" i="3" s="1"/>
  <c r="Q548" i="3"/>
  <c r="G548" i="3"/>
  <c r="S548" i="3" s="1"/>
  <c r="Q547" i="3"/>
  <c r="G547" i="3"/>
  <c r="S547" i="3" s="1"/>
  <c r="Q546" i="3"/>
  <c r="G546" i="3"/>
  <c r="S546" i="3" s="1"/>
  <c r="Q545" i="3"/>
  <c r="G545" i="3"/>
  <c r="S545" i="3" s="1"/>
  <c r="Q544" i="3"/>
  <c r="G544" i="3"/>
  <c r="S544" i="3" s="1"/>
  <c r="Q543" i="3"/>
  <c r="G543" i="3"/>
  <c r="S543" i="3" s="1"/>
  <c r="Q542" i="3"/>
  <c r="G542" i="3"/>
  <c r="S542" i="3" s="1"/>
  <c r="Q541" i="3"/>
  <c r="G541" i="3"/>
  <c r="S541" i="3" s="1"/>
  <c r="Q540" i="3"/>
  <c r="G540" i="3"/>
  <c r="S540" i="3" s="1"/>
  <c r="Q539" i="3"/>
  <c r="G539" i="3"/>
  <c r="S539" i="3" s="1"/>
  <c r="Q538" i="3"/>
  <c r="G538" i="3"/>
  <c r="S538" i="3" s="1"/>
  <c r="Q537" i="3"/>
  <c r="G537" i="3"/>
  <c r="S537" i="3" s="1"/>
  <c r="Q536" i="3"/>
  <c r="G536" i="3"/>
  <c r="S536" i="3" s="1"/>
  <c r="Q535" i="3"/>
  <c r="G535" i="3"/>
  <c r="S535" i="3" s="1"/>
  <c r="Q534" i="3"/>
  <c r="G534" i="3"/>
  <c r="S534" i="3" s="1"/>
  <c r="Q533" i="3"/>
  <c r="G533" i="3"/>
  <c r="S533" i="3" s="1"/>
  <c r="Q532" i="3"/>
  <c r="G532" i="3"/>
  <c r="S532" i="3" s="1"/>
  <c r="Q531" i="3"/>
  <c r="G531" i="3"/>
  <c r="S531" i="3" s="1"/>
  <c r="Q530" i="3"/>
  <c r="G530" i="3"/>
  <c r="S530" i="3" s="1"/>
  <c r="Q529" i="3"/>
  <c r="G529" i="3"/>
  <c r="S529" i="3" s="1"/>
  <c r="Q528" i="3"/>
  <c r="G528" i="3"/>
  <c r="S528" i="3" s="1"/>
  <c r="Q527" i="3"/>
  <c r="G527" i="3"/>
  <c r="S527" i="3" s="1"/>
  <c r="Q526" i="3"/>
  <c r="G526" i="3"/>
  <c r="S526" i="3" s="1"/>
  <c r="Q525" i="3"/>
  <c r="G525" i="3"/>
  <c r="S525" i="3" s="1"/>
  <c r="Q524" i="3"/>
  <c r="G524" i="3"/>
  <c r="S524" i="3" s="1"/>
  <c r="Q523" i="3"/>
  <c r="G523" i="3"/>
  <c r="S523" i="3" s="1"/>
  <c r="Q522" i="3"/>
  <c r="G522" i="3"/>
  <c r="S522" i="3" s="1"/>
  <c r="Q521" i="3"/>
  <c r="G521" i="3"/>
  <c r="S521" i="3" s="1"/>
  <c r="Q520" i="3"/>
  <c r="G520" i="3"/>
  <c r="S520" i="3" s="1"/>
  <c r="Q519" i="3"/>
  <c r="G519" i="3"/>
  <c r="S519" i="3" s="1"/>
  <c r="Q518" i="3"/>
  <c r="G518" i="3"/>
  <c r="S518" i="3" s="1"/>
  <c r="Q517" i="3"/>
  <c r="G517" i="3"/>
  <c r="S517" i="3" s="1"/>
  <c r="Q516" i="3"/>
  <c r="G516" i="3"/>
  <c r="S516" i="3" s="1"/>
  <c r="Q515" i="3"/>
  <c r="G515" i="3"/>
  <c r="S515" i="3" s="1"/>
  <c r="Q514" i="3"/>
  <c r="G514" i="3"/>
  <c r="S514" i="3" s="1"/>
  <c r="Q513" i="3"/>
  <c r="G513" i="3"/>
  <c r="S513" i="3" s="1"/>
  <c r="Q512" i="3"/>
  <c r="G512" i="3"/>
  <c r="S512" i="3" s="1"/>
  <c r="Q511" i="3"/>
  <c r="G511" i="3"/>
  <c r="S511" i="3" s="1"/>
  <c r="Q510" i="3"/>
  <c r="G510" i="3"/>
  <c r="S510" i="3" s="1"/>
  <c r="Q509" i="3"/>
  <c r="G509" i="3"/>
  <c r="S509" i="3" s="1"/>
  <c r="Q508" i="3"/>
  <c r="G508" i="3"/>
  <c r="S508" i="3" s="1"/>
  <c r="Q507" i="3"/>
  <c r="G507" i="3"/>
  <c r="S507" i="3" s="1"/>
  <c r="Q506" i="3"/>
  <c r="G506" i="3"/>
  <c r="S506" i="3" s="1"/>
  <c r="Q505" i="3"/>
  <c r="G505" i="3"/>
  <c r="S505" i="3" s="1"/>
  <c r="Q504" i="3"/>
  <c r="G504" i="3"/>
  <c r="S504" i="3" s="1"/>
  <c r="Q503" i="3"/>
  <c r="G503" i="3"/>
  <c r="S503" i="3" s="1"/>
  <c r="Q502" i="3"/>
  <c r="G502" i="3"/>
  <c r="S502" i="3" s="1"/>
  <c r="Q501" i="3"/>
  <c r="G501" i="3"/>
  <c r="S501" i="3" s="1"/>
  <c r="Q500" i="3"/>
  <c r="G500" i="3"/>
  <c r="S500" i="3" s="1"/>
  <c r="Q499" i="3"/>
  <c r="G499" i="3"/>
  <c r="S499" i="3" s="1"/>
  <c r="Q498" i="3"/>
  <c r="G498" i="3"/>
  <c r="S498" i="3" s="1"/>
  <c r="Q497" i="3"/>
  <c r="G497" i="3"/>
  <c r="S497" i="3" s="1"/>
  <c r="Q496" i="3"/>
  <c r="G496" i="3"/>
  <c r="S496" i="3" s="1"/>
  <c r="Q495" i="3"/>
  <c r="G495" i="3"/>
  <c r="S495" i="3" s="1"/>
  <c r="Q494" i="3"/>
  <c r="G494" i="3"/>
  <c r="S494" i="3" s="1"/>
  <c r="Q493" i="3"/>
  <c r="G493" i="3"/>
  <c r="S493" i="3" s="1"/>
  <c r="Q492" i="3"/>
  <c r="G492" i="3"/>
  <c r="S492" i="3" s="1"/>
  <c r="Q491" i="3"/>
  <c r="G491" i="3"/>
  <c r="S491" i="3" s="1"/>
  <c r="Q490" i="3"/>
  <c r="G490" i="3"/>
  <c r="S490" i="3" s="1"/>
  <c r="Q489" i="3"/>
  <c r="G489" i="3"/>
  <c r="S489" i="3" s="1"/>
  <c r="Q488" i="3"/>
  <c r="G488" i="3"/>
  <c r="S488" i="3" s="1"/>
  <c r="Q487" i="3"/>
  <c r="G487" i="3"/>
  <c r="S487" i="3" s="1"/>
  <c r="Q486" i="3"/>
  <c r="G486" i="3"/>
  <c r="S486" i="3" s="1"/>
  <c r="Q485" i="3"/>
  <c r="G485" i="3"/>
  <c r="S485" i="3" s="1"/>
  <c r="Q484" i="3"/>
  <c r="G484" i="3"/>
  <c r="S484" i="3" s="1"/>
  <c r="Q483" i="3"/>
  <c r="G483" i="3"/>
  <c r="S483" i="3" s="1"/>
  <c r="Q482" i="3"/>
  <c r="G482" i="3"/>
  <c r="S482" i="3" s="1"/>
  <c r="Q481" i="3"/>
  <c r="G481" i="3"/>
  <c r="S481" i="3" s="1"/>
  <c r="Q480" i="3"/>
  <c r="G480" i="3"/>
  <c r="S480" i="3" s="1"/>
  <c r="Q479" i="3"/>
  <c r="G479" i="3"/>
  <c r="S479" i="3" s="1"/>
  <c r="Q478" i="3"/>
  <c r="G478" i="3"/>
  <c r="S478" i="3" s="1"/>
  <c r="Q477" i="3"/>
  <c r="G477" i="3"/>
  <c r="S477" i="3" s="1"/>
  <c r="Q476" i="3"/>
  <c r="G476" i="3"/>
  <c r="S476" i="3" s="1"/>
  <c r="Q475" i="3"/>
  <c r="G475" i="3"/>
  <c r="S475" i="3" s="1"/>
  <c r="Q474" i="3"/>
  <c r="G474" i="3"/>
  <c r="S474" i="3" s="1"/>
  <c r="Q473" i="3"/>
  <c r="G473" i="3"/>
  <c r="S473" i="3" s="1"/>
  <c r="Q472" i="3"/>
  <c r="G472" i="3"/>
  <c r="S472" i="3" s="1"/>
  <c r="Q471" i="3"/>
  <c r="G471" i="3"/>
  <c r="S471" i="3" s="1"/>
  <c r="Q470" i="3"/>
  <c r="G470" i="3"/>
  <c r="S470" i="3" s="1"/>
  <c r="Q469" i="3"/>
  <c r="G469" i="3"/>
  <c r="S469" i="3" s="1"/>
  <c r="Q468" i="3"/>
  <c r="G468" i="3"/>
  <c r="S468" i="3" s="1"/>
  <c r="Q467" i="3"/>
  <c r="G467" i="3"/>
  <c r="S467" i="3" s="1"/>
  <c r="Q466" i="3"/>
  <c r="G466" i="3"/>
  <c r="S466" i="3" s="1"/>
  <c r="Q465" i="3"/>
  <c r="G465" i="3"/>
  <c r="S465" i="3" s="1"/>
  <c r="Q464" i="3"/>
  <c r="G464" i="3"/>
  <c r="S464" i="3" s="1"/>
  <c r="Q463" i="3"/>
  <c r="G463" i="3"/>
  <c r="S463" i="3" s="1"/>
  <c r="Q462" i="3"/>
  <c r="G462" i="3"/>
  <c r="S462" i="3" s="1"/>
  <c r="Q461" i="3"/>
  <c r="G461" i="3"/>
  <c r="S461" i="3" s="1"/>
  <c r="Q460" i="3"/>
  <c r="G460" i="3"/>
  <c r="S460" i="3" s="1"/>
  <c r="Q459" i="3"/>
  <c r="G459" i="3"/>
  <c r="S459" i="3" s="1"/>
  <c r="Q458" i="3"/>
  <c r="G458" i="3"/>
  <c r="S458" i="3" s="1"/>
  <c r="Q457" i="3"/>
  <c r="G457" i="3"/>
  <c r="S457" i="3" s="1"/>
  <c r="Q456" i="3"/>
  <c r="G456" i="3"/>
  <c r="S456" i="3" s="1"/>
  <c r="Q455" i="3"/>
  <c r="G455" i="3"/>
  <c r="S455" i="3" s="1"/>
  <c r="Q454" i="3"/>
  <c r="G454" i="3"/>
  <c r="S454" i="3" s="1"/>
  <c r="Q453" i="3"/>
  <c r="G453" i="3"/>
  <c r="S453" i="3" s="1"/>
  <c r="Q452" i="3"/>
  <c r="G452" i="3"/>
  <c r="S452" i="3" s="1"/>
  <c r="Q451" i="3"/>
  <c r="G451" i="3"/>
  <c r="S451" i="3" s="1"/>
  <c r="Q450" i="3"/>
  <c r="G450" i="3"/>
  <c r="S450" i="3" s="1"/>
  <c r="Q449" i="3"/>
  <c r="G449" i="3"/>
  <c r="S449" i="3" s="1"/>
  <c r="Q448" i="3"/>
  <c r="G448" i="3"/>
  <c r="S448" i="3" s="1"/>
  <c r="Q447" i="3"/>
  <c r="G447" i="3"/>
  <c r="S447" i="3" s="1"/>
  <c r="Q446" i="3"/>
  <c r="G446" i="3"/>
  <c r="S446" i="3" s="1"/>
  <c r="Q445" i="3"/>
  <c r="G445" i="3"/>
  <c r="S445" i="3" s="1"/>
  <c r="Q444" i="3"/>
  <c r="G444" i="3"/>
  <c r="S444" i="3" s="1"/>
  <c r="Q443" i="3"/>
  <c r="G443" i="3"/>
  <c r="S443" i="3" s="1"/>
  <c r="Q442" i="3"/>
  <c r="G442" i="3"/>
  <c r="S442" i="3" s="1"/>
  <c r="Q441" i="3"/>
  <c r="G441" i="3"/>
  <c r="S441" i="3" s="1"/>
  <c r="Q440" i="3"/>
  <c r="G440" i="3"/>
  <c r="S440" i="3" s="1"/>
  <c r="Q439" i="3"/>
  <c r="G439" i="3"/>
  <c r="S439" i="3" s="1"/>
  <c r="Q438" i="3"/>
  <c r="G438" i="3"/>
  <c r="S438" i="3" s="1"/>
  <c r="Q437" i="3"/>
  <c r="G437" i="3"/>
  <c r="S437" i="3" s="1"/>
  <c r="Q436" i="3"/>
  <c r="G436" i="3"/>
  <c r="S436" i="3" s="1"/>
  <c r="Q435" i="3"/>
  <c r="G435" i="3"/>
  <c r="S435" i="3" s="1"/>
  <c r="Q434" i="3"/>
  <c r="G434" i="3"/>
  <c r="S434" i="3" s="1"/>
  <c r="Q433" i="3"/>
  <c r="G433" i="3"/>
  <c r="S433" i="3" s="1"/>
  <c r="Q432" i="3"/>
  <c r="G432" i="3"/>
  <c r="S432" i="3" s="1"/>
  <c r="Q431" i="3"/>
  <c r="G431" i="3"/>
  <c r="S431" i="3" s="1"/>
  <c r="Q430" i="3"/>
  <c r="G430" i="3"/>
  <c r="S430" i="3" s="1"/>
  <c r="Q429" i="3"/>
  <c r="G429" i="3"/>
  <c r="S429" i="3" s="1"/>
  <c r="Q428" i="3"/>
  <c r="G428" i="3"/>
  <c r="S428" i="3" s="1"/>
  <c r="Q427" i="3"/>
  <c r="G427" i="3"/>
  <c r="S427" i="3" s="1"/>
  <c r="Q426" i="3"/>
  <c r="G426" i="3"/>
  <c r="S426" i="3" s="1"/>
  <c r="Q425" i="3"/>
  <c r="G425" i="3"/>
  <c r="S425" i="3" s="1"/>
  <c r="Q424" i="3"/>
  <c r="G424" i="3"/>
  <c r="S424" i="3" s="1"/>
  <c r="Q423" i="3"/>
  <c r="G423" i="3"/>
  <c r="S423" i="3" s="1"/>
  <c r="Q422" i="3"/>
  <c r="G422" i="3"/>
  <c r="S422" i="3" s="1"/>
  <c r="Q421" i="3"/>
  <c r="G421" i="3"/>
  <c r="S421" i="3" s="1"/>
  <c r="Q420" i="3"/>
  <c r="G420" i="3"/>
  <c r="S420" i="3" s="1"/>
  <c r="Q419" i="3"/>
  <c r="G419" i="3"/>
  <c r="S419" i="3" s="1"/>
  <c r="Q418" i="3"/>
  <c r="G418" i="3"/>
  <c r="S418" i="3" s="1"/>
  <c r="Q417" i="3"/>
  <c r="G417" i="3"/>
  <c r="S417" i="3" s="1"/>
  <c r="Q416" i="3"/>
  <c r="G416" i="3"/>
  <c r="S416" i="3" s="1"/>
  <c r="Q415" i="3"/>
  <c r="G415" i="3"/>
  <c r="S415" i="3" s="1"/>
  <c r="Q414" i="3"/>
  <c r="G414" i="3"/>
  <c r="S414" i="3" s="1"/>
  <c r="Q413" i="3"/>
  <c r="G413" i="3"/>
  <c r="S413" i="3" s="1"/>
  <c r="Q412" i="3"/>
  <c r="G412" i="3"/>
  <c r="S412" i="3" s="1"/>
  <c r="Q411" i="3"/>
  <c r="G411" i="3"/>
  <c r="S411" i="3" s="1"/>
  <c r="Q410" i="3"/>
  <c r="G410" i="3"/>
  <c r="S410" i="3" s="1"/>
  <c r="Q409" i="3"/>
  <c r="G409" i="3"/>
  <c r="S409" i="3" s="1"/>
  <c r="Q408" i="3"/>
  <c r="G408" i="3"/>
  <c r="S408" i="3" s="1"/>
  <c r="Q407" i="3"/>
  <c r="G407" i="3"/>
  <c r="S407" i="3" s="1"/>
  <c r="Q406" i="3"/>
  <c r="G406" i="3"/>
  <c r="S406" i="3" s="1"/>
  <c r="Q405" i="3"/>
  <c r="G405" i="3"/>
  <c r="S405" i="3" s="1"/>
  <c r="Q404" i="3"/>
  <c r="G404" i="3"/>
  <c r="S404" i="3" s="1"/>
  <c r="Q403" i="3"/>
  <c r="G403" i="3"/>
  <c r="S403" i="3" s="1"/>
  <c r="Q402" i="3"/>
  <c r="G402" i="3"/>
  <c r="S402" i="3" s="1"/>
  <c r="Q401" i="3"/>
  <c r="G401" i="3"/>
  <c r="S401" i="3" s="1"/>
  <c r="Q400" i="3"/>
  <c r="G400" i="3"/>
  <c r="S400" i="3" s="1"/>
  <c r="Q399" i="3"/>
  <c r="G399" i="3"/>
  <c r="S399" i="3" s="1"/>
  <c r="Q398" i="3"/>
  <c r="G398" i="3"/>
  <c r="S398" i="3" s="1"/>
  <c r="Q397" i="3"/>
  <c r="G397" i="3"/>
  <c r="S397" i="3" s="1"/>
  <c r="Q396" i="3"/>
  <c r="G396" i="3"/>
  <c r="S396" i="3" s="1"/>
  <c r="Q395" i="3"/>
  <c r="G395" i="3"/>
  <c r="S395" i="3" s="1"/>
  <c r="Q394" i="3"/>
  <c r="G394" i="3"/>
  <c r="S394" i="3" s="1"/>
  <c r="Q393" i="3"/>
  <c r="G393" i="3"/>
  <c r="S393" i="3" s="1"/>
  <c r="Q392" i="3"/>
  <c r="G392" i="3"/>
  <c r="S392" i="3" s="1"/>
  <c r="Q391" i="3"/>
  <c r="G391" i="3"/>
  <c r="S391" i="3" s="1"/>
  <c r="Q390" i="3"/>
  <c r="G390" i="3"/>
  <c r="S390" i="3" s="1"/>
  <c r="Q389" i="3"/>
  <c r="G389" i="3"/>
  <c r="S389" i="3" s="1"/>
  <c r="Q388" i="3"/>
  <c r="G388" i="3"/>
  <c r="S388" i="3" s="1"/>
  <c r="Q387" i="3"/>
  <c r="G387" i="3"/>
  <c r="S387" i="3" s="1"/>
  <c r="Q386" i="3"/>
  <c r="G386" i="3"/>
  <c r="S386" i="3" s="1"/>
  <c r="Q385" i="3"/>
  <c r="G385" i="3"/>
  <c r="S385" i="3" s="1"/>
  <c r="Q384" i="3"/>
  <c r="G384" i="3"/>
  <c r="S384" i="3" s="1"/>
  <c r="Q383" i="3"/>
  <c r="G383" i="3"/>
  <c r="S383" i="3" s="1"/>
  <c r="Q382" i="3"/>
  <c r="G382" i="3"/>
  <c r="S382" i="3" s="1"/>
  <c r="Q381" i="3"/>
  <c r="G381" i="3"/>
  <c r="S381" i="3" s="1"/>
  <c r="Q380" i="3"/>
  <c r="G380" i="3"/>
  <c r="S380" i="3" s="1"/>
  <c r="Q379" i="3"/>
  <c r="G379" i="3"/>
  <c r="S379" i="3" s="1"/>
  <c r="Q378" i="3"/>
  <c r="G378" i="3"/>
  <c r="S378" i="3" s="1"/>
  <c r="Q377" i="3"/>
  <c r="G377" i="3"/>
  <c r="S377" i="3" s="1"/>
  <c r="Q376" i="3"/>
  <c r="G376" i="3"/>
  <c r="S376" i="3" s="1"/>
  <c r="Q375" i="3"/>
  <c r="G375" i="3"/>
  <c r="S375" i="3" s="1"/>
  <c r="Q374" i="3"/>
  <c r="G374" i="3"/>
  <c r="S374" i="3" s="1"/>
  <c r="Q373" i="3"/>
  <c r="G373" i="3"/>
  <c r="S373" i="3" s="1"/>
  <c r="Q372" i="3"/>
  <c r="G372" i="3"/>
  <c r="S372" i="3" s="1"/>
  <c r="Q371" i="3"/>
  <c r="G371" i="3"/>
  <c r="S371" i="3" s="1"/>
  <c r="Q370" i="3"/>
  <c r="G370" i="3"/>
  <c r="S370" i="3" s="1"/>
  <c r="Q369" i="3"/>
  <c r="G369" i="3"/>
  <c r="S369" i="3" s="1"/>
  <c r="Q368" i="3"/>
  <c r="G368" i="3"/>
  <c r="S368" i="3" s="1"/>
  <c r="Q367" i="3"/>
  <c r="G367" i="3"/>
  <c r="S367" i="3" s="1"/>
  <c r="Q366" i="3"/>
  <c r="G366" i="3"/>
  <c r="S366" i="3" s="1"/>
  <c r="Q365" i="3"/>
  <c r="G365" i="3"/>
  <c r="S365" i="3" s="1"/>
  <c r="Q364" i="3"/>
  <c r="G364" i="3"/>
  <c r="S364" i="3" s="1"/>
  <c r="Q363" i="3"/>
  <c r="G363" i="3"/>
  <c r="S363" i="3" s="1"/>
  <c r="Q362" i="3"/>
  <c r="G362" i="3"/>
  <c r="S362" i="3" s="1"/>
  <c r="Q361" i="3"/>
  <c r="G361" i="3"/>
  <c r="S361" i="3" s="1"/>
  <c r="Q360" i="3"/>
  <c r="G360" i="3"/>
  <c r="S360" i="3" s="1"/>
  <c r="Q359" i="3"/>
  <c r="G359" i="3"/>
  <c r="S359" i="3" s="1"/>
  <c r="Q358" i="3"/>
  <c r="G358" i="3"/>
  <c r="S358" i="3" s="1"/>
  <c r="Q357" i="3"/>
  <c r="G357" i="3"/>
  <c r="S357" i="3" s="1"/>
  <c r="Q356" i="3"/>
  <c r="G356" i="3"/>
  <c r="S356" i="3" s="1"/>
  <c r="Q355" i="3"/>
  <c r="G355" i="3"/>
  <c r="S355" i="3" s="1"/>
  <c r="Q354" i="3"/>
  <c r="G354" i="3"/>
  <c r="S354" i="3" s="1"/>
  <c r="Q353" i="3"/>
  <c r="G353" i="3"/>
  <c r="S353" i="3" s="1"/>
  <c r="Q352" i="3"/>
  <c r="G352" i="3"/>
  <c r="S352" i="3" s="1"/>
  <c r="Q351" i="3"/>
  <c r="G351" i="3"/>
  <c r="S351" i="3" s="1"/>
  <c r="Q350" i="3"/>
  <c r="G350" i="3"/>
  <c r="S350" i="3" s="1"/>
  <c r="Q349" i="3"/>
  <c r="G349" i="3"/>
  <c r="S349" i="3" s="1"/>
  <c r="Q348" i="3"/>
  <c r="G348" i="3"/>
  <c r="S348" i="3" s="1"/>
  <c r="Q347" i="3"/>
  <c r="G347" i="3"/>
  <c r="S347" i="3" s="1"/>
  <c r="Q346" i="3"/>
  <c r="G346" i="3"/>
  <c r="S346" i="3" s="1"/>
  <c r="Q345" i="3"/>
  <c r="G345" i="3"/>
  <c r="S345" i="3" s="1"/>
  <c r="Q344" i="3"/>
  <c r="G344" i="3"/>
  <c r="S344" i="3" s="1"/>
  <c r="Q343" i="3"/>
  <c r="G343" i="3"/>
  <c r="S343" i="3" s="1"/>
  <c r="Q342" i="3"/>
  <c r="G342" i="3"/>
  <c r="S342" i="3" s="1"/>
  <c r="Q341" i="3"/>
  <c r="G341" i="3"/>
  <c r="S341" i="3" s="1"/>
  <c r="Q340" i="3"/>
  <c r="G340" i="3"/>
  <c r="S340" i="3" s="1"/>
  <c r="Q339" i="3"/>
  <c r="G339" i="3"/>
  <c r="S339" i="3" s="1"/>
  <c r="Q338" i="3"/>
  <c r="G338" i="3"/>
  <c r="S338" i="3" s="1"/>
  <c r="Q337" i="3"/>
  <c r="G337" i="3"/>
  <c r="S337" i="3" s="1"/>
  <c r="Q336" i="3"/>
  <c r="G336" i="3"/>
  <c r="S336" i="3" s="1"/>
  <c r="Q335" i="3"/>
  <c r="G335" i="3"/>
  <c r="S335" i="3" s="1"/>
  <c r="Q334" i="3"/>
  <c r="G334" i="3"/>
  <c r="S334" i="3" s="1"/>
  <c r="Q333" i="3"/>
  <c r="G333" i="3"/>
  <c r="S333" i="3" s="1"/>
  <c r="Q332" i="3"/>
  <c r="G332" i="3"/>
  <c r="S332" i="3" s="1"/>
  <c r="Q331" i="3"/>
  <c r="G331" i="3"/>
  <c r="S331" i="3" s="1"/>
  <c r="Q330" i="3"/>
  <c r="G330" i="3"/>
  <c r="S330" i="3" s="1"/>
  <c r="Q329" i="3"/>
  <c r="G329" i="3"/>
  <c r="S329" i="3" s="1"/>
  <c r="Q328" i="3"/>
  <c r="G328" i="3"/>
  <c r="S328" i="3" s="1"/>
  <c r="Q327" i="3"/>
  <c r="G327" i="3"/>
  <c r="S327" i="3" s="1"/>
  <c r="Q326" i="3"/>
  <c r="G326" i="3"/>
  <c r="S326" i="3" s="1"/>
  <c r="Q325" i="3"/>
  <c r="G325" i="3"/>
  <c r="S325" i="3" s="1"/>
  <c r="Q324" i="3"/>
  <c r="G324" i="3"/>
  <c r="S324" i="3" s="1"/>
  <c r="Q323" i="3"/>
  <c r="G323" i="3"/>
  <c r="S323" i="3" s="1"/>
  <c r="Q322" i="3"/>
  <c r="G322" i="3"/>
  <c r="S322" i="3" s="1"/>
  <c r="Q321" i="3"/>
  <c r="G321" i="3"/>
  <c r="S321" i="3" s="1"/>
  <c r="Q320" i="3"/>
  <c r="G320" i="3"/>
  <c r="S320" i="3" s="1"/>
  <c r="Q319" i="3"/>
  <c r="G319" i="3"/>
  <c r="S319" i="3" s="1"/>
  <c r="Q318" i="3"/>
  <c r="G318" i="3"/>
  <c r="S318" i="3" s="1"/>
  <c r="Q317" i="3"/>
  <c r="G317" i="3"/>
  <c r="S317" i="3" s="1"/>
  <c r="Q316" i="3"/>
  <c r="G316" i="3"/>
  <c r="S316" i="3" s="1"/>
  <c r="Q315" i="3"/>
  <c r="G315" i="3"/>
  <c r="S315" i="3" s="1"/>
  <c r="Q314" i="3"/>
  <c r="G314" i="3"/>
  <c r="S314" i="3" s="1"/>
  <c r="Q313" i="3"/>
  <c r="G313" i="3"/>
  <c r="S313" i="3" s="1"/>
  <c r="Q312" i="3"/>
  <c r="G312" i="3"/>
  <c r="S312" i="3" s="1"/>
  <c r="Q311" i="3"/>
  <c r="G311" i="3"/>
  <c r="S311" i="3" s="1"/>
  <c r="Q310" i="3"/>
  <c r="G310" i="3"/>
  <c r="S310" i="3" s="1"/>
  <c r="Q309" i="3"/>
  <c r="G309" i="3"/>
  <c r="S309" i="3" s="1"/>
  <c r="Q308" i="3"/>
  <c r="G308" i="3"/>
  <c r="S308" i="3" s="1"/>
  <c r="Q307" i="3"/>
  <c r="G307" i="3"/>
  <c r="S307" i="3" s="1"/>
  <c r="Q306" i="3"/>
  <c r="G306" i="3"/>
  <c r="S306" i="3" s="1"/>
  <c r="Q305" i="3"/>
  <c r="G305" i="3"/>
  <c r="S305" i="3" s="1"/>
  <c r="Q304" i="3"/>
  <c r="G304" i="3"/>
  <c r="S304" i="3" s="1"/>
  <c r="Q303" i="3"/>
  <c r="G303" i="3"/>
  <c r="S303" i="3" s="1"/>
  <c r="Q302" i="3"/>
  <c r="G302" i="3"/>
  <c r="S302" i="3" s="1"/>
  <c r="Q301" i="3"/>
  <c r="G301" i="3"/>
  <c r="S301" i="3" s="1"/>
  <c r="Q300" i="3"/>
  <c r="G300" i="3"/>
  <c r="S300" i="3" s="1"/>
  <c r="Q299" i="3"/>
  <c r="G299" i="3"/>
  <c r="S299" i="3" s="1"/>
  <c r="Q298" i="3"/>
  <c r="G298" i="3"/>
  <c r="S298" i="3" s="1"/>
  <c r="Q297" i="3"/>
  <c r="G297" i="3"/>
  <c r="S297" i="3" s="1"/>
  <c r="Q296" i="3"/>
  <c r="G296" i="3"/>
  <c r="S296" i="3" s="1"/>
  <c r="Q295" i="3"/>
  <c r="G295" i="3"/>
  <c r="S295" i="3" s="1"/>
  <c r="Q294" i="3"/>
  <c r="G294" i="3"/>
  <c r="S294" i="3" s="1"/>
  <c r="Q293" i="3"/>
  <c r="G293" i="3"/>
  <c r="S293" i="3" s="1"/>
  <c r="Q292" i="3"/>
  <c r="G292" i="3"/>
  <c r="S292" i="3" s="1"/>
  <c r="Q291" i="3"/>
  <c r="G291" i="3"/>
  <c r="S291" i="3" s="1"/>
  <c r="Q290" i="3"/>
  <c r="G290" i="3"/>
  <c r="S290" i="3" s="1"/>
  <c r="Q289" i="3"/>
  <c r="G289" i="3"/>
  <c r="S289" i="3" s="1"/>
  <c r="Q288" i="3"/>
  <c r="G288" i="3"/>
  <c r="S288" i="3" s="1"/>
  <c r="Q287" i="3"/>
  <c r="G287" i="3"/>
  <c r="S287" i="3" s="1"/>
  <c r="Q286" i="3"/>
  <c r="G286" i="3"/>
  <c r="S286" i="3" s="1"/>
  <c r="Q285" i="3"/>
  <c r="G285" i="3"/>
  <c r="S285" i="3" s="1"/>
  <c r="Q284" i="3"/>
  <c r="G284" i="3"/>
  <c r="S284" i="3" s="1"/>
  <c r="Q283" i="3"/>
  <c r="G283" i="3"/>
  <c r="S283" i="3" s="1"/>
  <c r="Q282" i="3"/>
  <c r="G282" i="3"/>
  <c r="S282" i="3" s="1"/>
  <c r="Q281" i="3"/>
  <c r="G281" i="3"/>
  <c r="S281" i="3" s="1"/>
  <c r="Q280" i="3"/>
  <c r="G280" i="3"/>
  <c r="S280" i="3" s="1"/>
  <c r="Q279" i="3"/>
  <c r="G279" i="3"/>
  <c r="S279" i="3" s="1"/>
  <c r="Q278" i="3"/>
  <c r="G278" i="3"/>
  <c r="S278" i="3" s="1"/>
  <c r="Q277" i="3"/>
  <c r="G277" i="3"/>
  <c r="S277" i="3" s="1"/>
  <c r="Q276" i="3"/>
  <c r="G276" i="3"/>
  <c r="S276" i="3" s="1"/>
  <c r="Q275" i="3"/>
  <c r="G275" i="3"/>
  <c r="S275" i="3" s="1"/>
  <c r="Q274" i="3"/>
  <c r="G274" i="3"/>
  <c r="S274" i="3" s="1"/>
  <c r="Q273" i="3"/>
  <c r="G273" i="3"/>
  <c r="S273" i="3" s="1"/>
  <c r="Q272" i="3"/>
  <c r="G272" i="3"/>
  <c r="S272" i="3" s="1"/>
  <c r="Q271" i="3"/>
  <c r="G271" i="3"/>
  <c r="S271" i="3" s="1"/>
  <c r="Q270" i="3"/>
  <c r="G270" i="3"/>
  <c r="S270" i="3" s="1"/>
  <c r="Q269" i="3"/>
  <c r="G269" i="3"/>
  <c r="S269" i="3" s="1"/>
  <c r="Q268" i="3"/>
  <c r="G268" i="3"/>
  <c r="S268" i="3" s="1"/>
  <c r="Q267" i="3"/>
  <c r="G267" i="3"/>
  <c r="S267" i="3" s="1"/>
  <c r="Q266" i="3"/>
  <c r="G266" i="3"/>
  <c r="S266" i="3" s="1"/>
  <c r="Q265" i="3"/>
  <c r="G265" i="3"/>
  <c r="S265" i="3" s="1"/>
  <c r="Q264" i="3"/>
  <c r="G264" i="3"/>
  <c r="S264" i="3" s="1"/>
  <c r="Q263" i="3"/>
  <c r="G263" i="3"/>
  <c r="S263" i="3" s="1"/>
  <c r="Q262" i="3"/>
  <c r="G262" i="3"/>
  <c r="S262" i="3" s="1"/>
  <c r="Q261" i="3"/>
  <c r="G261" i="3"/>
  <c r="S261" i="3" s="1"/>
  <c r="Q260" i="3"/>
  <c r="G260" i="3"/>
  <c r="S260" i="3" s="1"/>
  <c r="Q259" i="3"/>
  <c r="G259" i="3"/>
  <c r="S259" i="3" s="1"/>
  <c r="Q258" i="3"/>
  <c r="G258" i="3"/>
  <c r="S258" i="3" s="1"/>
  <c r="Q257" i="3"/>
  <c r="G257" i="3"/>
  <c r="S257" i="3" s="1"/>
  <c r="Q256" i="3"/>
  <c r="G256" i="3"/>
  <c r="S256" i="3" s="1"/>
  <c r="Q255" i="3"/>
  <c r="G255" i="3"/>
  <c r="S255" i="3" s="1"/>
  <c r="Q254" i="3"/>
  <c r="G254" i="3"/>
  <c r="S254" i="3" s="1"/>
  <c r="Q253" i="3"/>
  <c r="G253" i="3"/>
  <c r="S253" i="3" s="1"/>
  <c r="Q252" i="3"/>
  <c r="G252" i="3"/>
  <c r="S252" i="3" s="1"/>
  <c r="Q251" i="3"/>
  <c r="G251" i="3"/>
  <c r="S251" i="3" s="1"/>
  <c r="Q250" i="3"/>
  <c r="G250" i="3"/>
  <c r="S250" i="3" s="1"/>
  <c r="Q249" i="3"/>
  <c r="G249" i="3"/>
  <c r="S249" i="3" s="1"/>
  <c r="Q248" i="3"/>
  <c r="G248" i="3"/>
  <c r="S248" i="3" s="1"/>
  <c r="Q247" i="3"/>
  <c r="G247" i="3"/>
  <c r="S247" i="3" s="1"/>
  <c r="Q246" i="3"/>
  <c r="G246" i="3"/>
  <c r="S246" i="3" s="1"/>
  <c r="Q245" i="3"/>
  <c r="G245" i="3"/>
  <c r="S245" i="3" s="1"/>
  <c r="Q244" i="3"/>
  <c r="G244" i="3"/>
  <c r="S244" i="3" s="1"/>
  <c r="Q243" i="3"/>
  <c r="G243" i="3"/>
  <c r="S243" i="3" s="1"/>
  <c r="Q242" i="3"/>
  <c r="G242" i="3"/>
  <c r="S242" i="3" s="1"/>
  <c r="Q241" i="3"/>
  <c r="G241" i="3"/>
  <c r="S241" i="3" s="1"/>
  <c r="Q240" i="3"/>
  <c r="G240" i="3"/>
  <c r="S240" i="3" s="1"/>
  <c r="Q239" i="3"/>
  <c r="G239" i="3"/>
  <c r="S239" i="3" s="1"/>
  <c r="Q238" i="3"/>
  <c r="G238" i="3"/>
  <c r="S238" i="3" s="1"/>
  <c r="Q237" i="3"/>
  <c r="G237" i="3"/>
  <c r="S237" i="3" s="1"/>
  <c r="Q236" i="3"/>
  <c r="G236" i="3"/>
  <c r="S236" i="3" s="1"/>
  <c r="Q235" i="3"/>
  <c r="G235" i="3"/>
  <c r="S235" i="3" s="1"/>
  <c r="Q234" i="3"/>
  <c r="G234" i="3"/>
  <c r="S234" i="3" s="1"/>
  <c r="Q233" i="3"/>
  <c r="G233" i="3"/>
  <c r="S233" i="3" s="1"/>
  <c r="Q232" i="3"/>
  <c r="G232" i="3"/>
  <c r="S232" i="3" s="1"/>
  <c r="Q231" i="3"/>
  <c r="G231" i="3"/>
  <c r="S231" i="3" s="1"/>
  <c r="Q230" i="3"/>
  <c r="G230" i="3"/>
  <c r="S230" i="3" s="1"/>
  <c r="Q229" i="3"/>
  <c r="G229" i="3"/>
  <c r="S229" i="3" s="1"/>
  <c r="Q228" i="3"/>
  <c r="G228" i="3"/>
  <c r="S228" i="3" s="1"/>
  <c r="Q227" i="3"/>
  <c r="G227" i="3"/>
  <c r="S227" i="3" s="1"/>
  <c r="Q226" i="3"/>
  <c r="G226" i="3"/>
  <c r="S226" i="3" s="1"/>
  <c r="Q225" i="3"/>
  <c r="G225" i="3"/>
  <c r="S225" i="3" s="1"/>
  <c r="Q224" i="3"/>
  <c r="G224" i="3"/>
  <c r="S224" i="3" s="1"/>
  <c r="Q223" i="3"/>
  <c r="G223" i="3"/>
  <c r="S223" i="3" s="1"/>
  <c r="Q222" i="3"/>
  <c r="G222" i="3"/>
  <c r="S222" i="3" s="1"/>
  <c r="Q221" i="3"/>
  <c r="G221" i="3"/>
  <c r="S221" i="3" s="1"/>
  <c r="Q220" i="3"/>
  <c r="G220" i="3"/>
  <c r="S220" i="3" s="1"/>
  <c r="Q219" i="3"/>
  <c r="G219" i="3"/>
  <c r="S219" i="3" s="1"/>
  <c r="Q218" i="3"/>
  <c r="G218" i="3"/>
  <c r="S218" i="3" s="1"/>
  <c r="Q217" i="3"/>
  <c r="G217" i="3"/>
  <c r="S217" i="3" s="1"/>
  <c r="Q216" i="3"/>
  <c r="G216" i="3"/>
  <c r="S216" i="3" s="1"/>
  <c r="Q215" i="3"/>
  <c r="G215" i="3"/>
  <c r="S215" i="3" s="1"/>
  <c r="Q214" i="3"/>
  <c r="G214" i="3"/>
  <c r="S214" i="3" s="1"/>
  <c r="Q213" i="3"/>
  <c r="G213" i="3"/>
  <c r="S213" i="3" s="1"/>
  <c r="Q212" i="3"/>
  <c r="G212" i="3"/>
  <c r="S212" i="3" s="1"/>
  <c r="Q211" i="3"/>
  <c r="G211" i="3"/>
  <c r="S211" i="3" s="1"/>
  <c r="Q210" i="3"/>
  <c r="G210" i="3"/>
  <c r="S210" i="3" s="1"/>
  <c r="Q209" i="3"/>
  <c r="G209" i="3"/>
  <c r="S209" i="3" s="1"/>
  <c r="Q208" i="3"/>
  <c r="G208" i="3"/>
  <c r="S208" i="3" s="1"/>
  <c r="Q207" i="3"/>
  <c r="G207" i="3"/>
  <c r="S207" i="3" s="1"/>
  <c r="Q206" i="3"/>
  <c r="G206" i="3"/>
  <c r="S206" i="3" s="1"/>
  <c r="Q205" i="3"/>
  <c r="G205" i="3"/>
  <c r="S205" i="3" s="1"/>
  <c r="Q204" i="3"/>
  <c r="G204" i="3"/>
  <c r="S204" i="3" s="1"/>
  <c r="Q203" i="3"/>
  <c r="G203" i="3"/>
  <c r="S203" i="3" s="1"/>
  <c r="Q202" i="3"/>
  <c r="G202" i="3"/>
  <c r="S202" i="3" s="1"/>
  <c r="Q201" i="3"/>
  <c r="G201" i="3"/>
  <c r="S201" i="3" s="1"/>
  <c r="Q200" i="3"/>
  <c r="G200" i="3"/>
  <c r="S200" i="3" s="1"/>
  <c r="Q199" i="3"/>
  <c r="G199" i="3"/>
  <c r="S199" i="3" s="1"/>
  <c r="Q198" i="3"/>
  <c r="G198" i="3"/>
  <c r="S198" i="3" s="1"/>
  <c r="Q197" i="3"/>
  <c r="G197" i="3"/>
  <c r="S197" i="3" s="1"/>
  <c r="Q196" i="3"/>
  <c r="G196" i="3"/>
  <c r="S196" i="3" s="1"/>
  <c r="Q195" i="3"/>
  <c r="G195" i="3"/>
  <c r="S195" i="3" s="1"/>
  <c r="Q194" i="3"/>
  <c r="G194" i="3"/>
  <c r="S194" i="3" s="1"/>
  <c r="Q193" i="3"/>
  <c r="G193" i="3"/>
  <c r="S193" i="3" s="1"/>
  <c r="Q192" i="3"/>
  <c r="G192" i="3"/>
  <c r="S192" i="3" s="1"/>
  <c r="Q191" i="3"/>
  <c r="G191" i="3"/>
  <c r="S191" i="3" s="1"/>
  <c r="Q190" i="3"/>
  <c r="G190" i="3"/>
  <c r="S190" i="3" s="1"/>
  <c r="Q189" i="3"/>
  <c r="G189" i="3"/>
  <c r="S189" i="3" s="1"/>
  <c r="Q188" i="3"/>
  <c r="G188" i="3"/>
  <c r="S188" i="3" s="1"/>
  <c r="Q187" i="3"/>
  <c r="G187" i="3"/>
  <c r="S187" i="3" s="1"/>
  <c r="Q186" i="3"/>
  <c r="G186" i="3"/>
  <c r="S186" i="3" s="1"/>
  <c r="Q185" i="3"/>
  <c r="G185" i="3"/>
  <c r="S185" i="3" s="1"/>
  <c r="Q184" i="3"/>
  <c r="G184" i="3"/>
  <c r="S184" i="3" s="1"/>
  <c r="Q183" i="3"/>
  <c r="G183" i="3"/>
  <c r="S183" i="3" s="1"/>
  <c r="Q182" i="3"/>
  <c r="G182" i="3"/>
  <c r="S182" i="3" s="1"/>
  <c r="Q181" i="3"/>
  <c r="G181" i="3"/>
  <c r="S181" i="3" s="1"/>
  <c r="Q180" i="3"/>
  <c r="G180" i="3"/>
  <c r="S180" i="3" s="1"/>
  <c r="Q179" i="3"/>
  <c r="G179" i="3"/>
  <c r="S179" i="3" s="1"/>
  <c r="Q178" i="3"/>
  <c r="G178" i="3"/>
  <c r="S178" i="3" s="1"/>
  <c r="Q177" i="3"/>
  <c r="G177" i="3"/>
  <c r="S177" i="3" s="1"/>
  <c r="Q176" i="3"/>
  <c r="G176" i="3"/>
  <c r="S176" i="3" s="1"/>
  <c r="Q175" i="3"/>
  <c r="G175" i="3"/>
  <c r="S175" i="3" s="1"/>
  <c r="Q174" i="3"/>
  <c r="G174" i="3"/>
  <c r="S174" i="3" s="1"/>
  <c r="Q173" i="3"/>
  <c r="G173" i="3"/>
  <c r="S173" i="3" s="1"/>
  <c r="Q172" i="3"/>
  <c r="G172" i="3"/>
  <c r="S172" i="3" s="1"/>
  <c r="Q171" i="3"/>
  <c r="G171" i="3"/>
  <c r="S171" i="3" s="1"/>
  <c r="Q170" i="3"/>
  <c r="G170" i="3"/>
  <c r="S170" i="3" s="1"/>
  <c r="Q169" i="3"/>
  <c r="G169" i="3"/>
  <c r="S169" i="3" s="1"/>
  <c r="Q168" i="3"/>
  <c r="G168" i="3"/>
  <c r="S168" i="3" s="1"/>
  <c r="Q167" i="3"/>
  <c r="G167" i="3"/>
  <c r="S167" i="3" s="1"/>
  <c r="Q166" i="3"/>
  <c r="G166" i="3"/>
  <c r="S166" i="3" s="1"/>
  <c r="Q165" i="3"/>
  <c r="G165" i="3"/>
  <c r="S165" i="3" s="1"/>
  <c r="Q164" i="3"/>
  <c r="G164" i="3"/>
  <c r="S164" i="3" s="1"/>
  <c r="Q163" i="3"/>
  <c r="G163" i="3"/>
  <c r="S163" i="3" s="1"/>
  <c r="Q162" i="3"/>
  <c r="G162" i="3"/>
  <c r="S162" i="3" s="1"/>
  <c r="Q161" i="3"/>
  <c r="G161" i="3"/>
  <c r="S161" i="3" s="1"/>
  <c r="Q160" i="3"/>
  <c r="G160" i="3"/>
  <c r="S160" i="3" s="1"/>
  <c r="Q159" i="3"/>
  <c r="G159" i="3"/>
  <c r="S159" i="3" s="1"/>
  <c r="Q158" i="3"/>
  <c r="G158" i="3"/>
  <c r="S158" i="3" s="1"/>
  <c r="Q157" i="3"/>
  <c r="G157" i="3"/>
  <c r="S157" i="3" s="1"/>
  <c r="Q156" i="3"/>
  <c r="G156" i="3"/>
  <c r="S156" i="3" s="1"/>
  <c r="Q155" i="3"/>
  <c r="G155" i="3"/>
  <c r="S155" i="3" s="1"/>
  <c r="Q154" i="3"/>
  <c r="G154" i="3"/>
  <c r="S154" i="3" s="1"/>
  <c r="Q153" i="3"/>
  <c r="G153" i="3"/>
  <c r="S153" i="3" s="1"/>
  <c r="Q152" i="3"/>
  <c r="G152" i="3"/>
  <c r="S152" i="3" s="1"/>
  <c r="Q151" i="3"/>
  <c r="G151" i="3"/>
  <c r="S151" i="3" s="1"/>
  <c r="Q150" i="3"/>
  <c r="G150" i="3"/>
  <c r="S150" i="3" s="1"/>
  <c r="Q149" i="3"/>
  <c r="G149" i="3"/>
  <c r="S149" i="3" s="1"/>
  <c r="Q148" i="3"/>
  <c r="G148" i="3"/>
  <c r="S148" i="3" s="1"/>
  <c r="Q147" i="3"/>
  <c r="G147" i="3"/>
  <c r="S147" i="3" s="1"/>
  <c r="Q146" i="3"/>
  <c r="G146" i="3"/>
  <c r="S146" i="3" s="1"/>
  <c r="Q145" i="3"/>
  <c r="G145" i="3"/>
  <c r="S145" i="3" s="1"/>
  <c r="Q144" i="3"/>
  <c r="G144" i="3"/>
  <c r="S144" i="3" s="1"/>
  <c r="Q143" i="3"/>
  <c r="G143" i="3"/>
  <c r="S143" i="3" s="1"/>
  <c r="Q142" i="3"/>
  <c r="G142" i="3"/>
  <c r="S142" i="3" s="1"/>
  <c r="Q141" i="3"/>
  <c r="G141" i="3"/>
  <c r="S141" i="3" s="1"/>
  <c r="Q140" i="3"/>
  <c r="G140" i="3"/>
  <c r="S140" i="3" s="1"/>
  <c r="Q139" i="3"/>
  <c r="G139" i="3"/>
  <c r="S139" i="3" s="1"/>
  <c r="Q138" i="3"/>
  <c r="G138" i="3"/>
  <c r="S138" i="3" s="1"/>
  <c r="Q137" i="3"/>
  <c r="G137" i="3"/>
  <c r="S137" i="3" s="1"/>
  <c r="Q136" i="3"/>
  <c r="G136" i="3"/>
  <c r="S136" i="3" s="1"/>
  <c r="Q135" i="3"/>
  <c r="G135" i="3"/>
  <c r="S135" i="3" s="1"/>
  <c r="Q134" i="3"/>
  <c r="G134" i="3"/>
  <c r="S134" i="3" s="1"/>
  <c r="Q133" i="3"/>
  <c r="G133" i="3"/>
  <c r="S133" i="3" s="1"/>
  <c r="Q132" i="3"/>
  <c r="G132" i="3"/>
  <c r="S132" i="3" s="1"/>
  <c r="Q131" i="3"/>
  <c r="G131" i="3"/>
  <c r="S131" i="3" s="1"/>
  <c r="Q130" i="3"/>
  <c r="G130" i="3"/>
  <c r="S130" i="3" s="1"/>
  <c r="Q129" i="3"/>
  <c r="G129" i="3"/>
  <c r="S129" i="3" s="1"/>
  <c r="Q128" i="3"/>
  <c r="G128" i="3"/>
  <c r="S128" i="3" s="1"/>
  <c r="Q127" i="3"/>
  <c r="G127" i="3"/>
  <c r="S127" i="3" s="1"/>
  <c r="Q126" i="3"/>
  <c r="G126" i="3"/>
  <c r="S126" i="3" s="1"/>
  <c r="Q125" i="3"/>
  <c r="G125" i="3"/>
  <c r="S125" i="3" s="1"/>
  <c r="Q124" i="3"/>
  <c r="G124" i="3"/>
  <c r="S124" i="3" s="1"/>
  <c r="Q123" i="3"/>
  <c r="G123" i="3"/>
  <c r="S123" i="3" s="1"/>
  <c r="Q122" i="3"/>
  <c r="G122" i="3"/>
  <c r="S122" i="3" s="1"/>
  <c r="Q121" i="3"/>
  <c r="G121" i="3"/>
  <c r="S121" i="3" s="1"/>
  <c r="Q120" i="3"/>
  <c r="G120" i="3"/>
  <c r="S120" i="3" s="1"/>
  <c r="Q119" i="3"/>
  <c r="G119" i="3"/>
  <c r="S119" i="3" s="1"/>
  <c r="Q118" i="3"/>
  <c r="G118" i="3"/>
  <c r="S118" i="3" s="1"/>
  <c r="Q117" i="3"/>
  <c r="G117" i="3"/>
  <c r="S117" i="3" s="1"/>
  <c r="Q116" i="3"/>
  <c r="G116" i="3"/>
  <c r="S116" i="3" s="1"/>
  <c r="Q115" i="3"/>
  <c r="G115" i="3"/>
  <c r="S115" i="3" s="1"/>
  <c r="Q114" i="3"/>
  <c r="G114" i="3"/>
  <c r="S114" i="3" s="1"/>
  <c r="Q113" i="3"/>
  <c r="G113" i="3"/>
  <c r="S113" i="3" s="1"/>
  <c r="Q112" i="3"/>
  <c r="G112" i="3"/>
  <c r="S112" i="3" s="1"/>
  <c r="Q111" i="3"/>
  <c r="G111" i="3"/>
  <c r="S111" i="3" s="1"/>
  <c r="Q110" i="3"/>
  <c r="G110" i="3"/>
  <c r="S110" i="3" s="1"/>
  <c r="Q109" i="3"/>
  <c r="G109" i="3"/>
  <c r="S109" i="3" s="1"/>
  <c r="Q108" i="3"/>
  <c r="G108" i="3"/>
  <c r="S108" i="3" s="1"/>
  <c r="Q107" i="3"/>
  <c r="G107" i="3"/>
  <c r="S107" i="3" s="1"/>
  <c r="Q106" i="3"/>
  <c r="G106" i="3"/>
  <c r="S106" i="3" s="1"/>
  <c r="Q105" i="3"/>
  <c r="G105" i="3"/>
  <c r="S105" i="3" s="1"/>
  <c r="Q104" i="3"/>
  <c r="G104" i="3"/>
  <c r="S104" i="3" s="1"/>
  <c r="Q103" i="3"/>
  <c r="G103" i="3"/>
  <c r="S103" i="3" s="1"/>
  <c r="Q102" i="3"/>
  <c r="G102" i="3"/>
  <c r="S102" i="3" s="1"/>
  <c r="Q101" i="3"/>
  <c r="G101" i="3"/>
  <c r="S101" i="3" s="1"/>
  <c r="Q100" i="3"/>
  <c r="G100" i="3"/>
  <c r="S100" i="3" s="1"/>
  <c r="Q99" i="3"/>
  <c r="G99" i="3"/>
  <c r="S99" i="3" s="1"/>
  <c r="Q98" i="3"/>
  <c r="G98" i="3"/>
  <c r="S98" i="3" s="1"/>
  <c r="Q97" i="3"/>
  <c r="G97" i="3"/>
  <c r="S97" i="3" s="1"/>
  <c r="Q96" i="3"/>
  <c r="G96" i="3"/>
  <c r="S96" i="3" s="1"/>
  <c r="Q95" i="3"/>
  <c r="G95" i="3"/>
  <c r="S95" i="3" s="1"/>
  <c r="Q94" i="3"/>
  <c r="G94" i="3"/>
  <c r="S94" i="3" s="1"/>
  <c r="Q93" i="3"/>
  <c r="G93" i="3"/>
  <c r="S93" i="3" s="1"/>
  <c r="Q92" i="3"/>
  <c r="G92" i="3"/>
  <c r="S92" i="3" s="1"/>
  <c r="Q91" i="3"/>
  <c r="G91" i="3"/>
  <c r="S91" i="3" s="1"/>
  <c r="Q90" i="3"/>
  <c r="G90" i="3"/>
  <c r="S90" i="3" s="1"/>
  <c r="Q89" i="3"/>
  <c r="G89" i="3"/>
  <c r="S89" i="3" s="1"/>
  <c r="Q88" i="3"/>
  <c r="G88" i="3"/>
  <c r="S88" i="3" s="1"/>
  <c r="Q87" i="3"/>
  <c r="G87" i="3"/>
  <c r="S87" i="3" s="1"/>
  <c r="Q86" i="3"/>
  <c r="G86" i="3"/>
  <c r="S86" i="3" s="1"/>
  <c r="Q85" i="3"/>
  <c r="G85" i="3"/>
  <c r="S85" i="3" s="1"/>
  <c r="Q84" i="3"/>
  <c r="G84" i="3"/>
  <c r="S84" i="3" s="1"/>
  <c r="Q83" i="3"/>
  <c r="G83" i="3"/>
  <c r="S83" i="3" s="1"/>
  <c r="Q82" i="3"/>
  <c r="G82" i="3"/>
  <c r="S82" i="3" s="1"/>
  <c r="Q81" i="3"/>
  <c r="G81" i="3"/>
  <c r="S81" i="3" s="1"/>
  <c r="Q80" i="3"/>
  <c r="G80" i="3"/>
  <c r="S80" i="3" s="1"/>
  <c r="Q79" i="3"/>
  <c r="G79" i="3"/>
  <c r="S79" i="3" s="1"/>
  <c r="Q78" i="3"/>
  <c r="G78" i="3"/>
  <c r="S78" i="3" s="1"/>
  <c r="Q77" i="3"/>
  <c r="G77" i="3"/>
  <c r="S77" i="3" s="1"/>
  <c r="Q76" i="3"/>
  <c r="G76" i="3"/>
  <c r="S76" i="3" s="1"/>
  <c r="Q75" i="3"/>
  <c r="G75" i="3"/>
  <c r="S75" i="3" s="1"/>
  <c r="Q74" i="3"/>
  <c r="G74" i="3"/>
  <c r="S74" i="3" s="1"/>
  <c r="Q73" i="3"/>
  <c r="G73" i="3"/>
  <c r="S73" i="3" s="1"/>
  <c r="Q72" i="3"/>
  <c r="G72" i="3"/>
  <c r="S72" i="3" s="1"/>
  <c r="Q71" i="3"/>
  <c r="G71" i="3"/>
  <c r="S71" i="3" s="1"/>
  <c r="Q70" i="3"/>
  <c r="G70" i="3"/>
  <c r="S70" i="3" s="1"/>
  <c r="Q69" i="3"/>
  <c r="G69" i="3"/>
  <c r="S69" i="3" s="1"/>
  <c r="Q68" i="3"/>
  <c r="G68" i="3"/>
  <c r="S68" i="3" s="1"/>
  <c r="Q67" i="3"/>
  <c r="G67" i="3"/>
  <c r="S67" i="3" s="1"/>
  <c r="Q66" i="3"/>
  <c r="G66" i="3"/>
  <c r="S66" i="3" s="1"/>
  <c r="Q65" i="3"/>
  <c r="G65" i="3"/>
  <c r="S65" i="3" s="1"/>
  <c r="Q64" i="3"/>
  <c r="G64" i="3"/>
  <c r="S64" i="3" s="1"/>
  <c r="Q63" i="3"/>
  <c r="G63" i="3"/>
  <c r="S63" i="3" s="1"/>
  <c r="Q62" i="3"/>
  <c r="G62" i="3"/>
  <c r="S62" i="3" s="1"/>
  <c r="Q61" i="3"/>
  <c r="G61" i="3"/>
  <c r="S61" i="3" s="1"/>
  <c r="Q60" i="3"/>
  <c r="G60" i="3"/>
  <c r="S60" i="3" s="1"/>
  <c r="Q59" i="3"/>
  <c r="G59" i="3"/>
  <c r="S59" i="3" s="1"/>
  <c r="Q58" i="3"/>
  <c r="G58" i="3"/>
  <c r="S58" i="3" s="1"/>
  <c r="Q57" i="3"/>
  <c r="G57" i="3"/>
  <c r="S57" i="3" s="1"/>
  <c r="Q56" i="3"/>
  <c r="G56" i="3"/>
  <c r="S56" i="3" s="1"/>
  <c r="Q55" i="3"/>
  <c r="G55" i="3"/>
  <c r="S55" i="3" s="1"/>
  <c r="Q54" i="3"/>
  <c r="G54" i="3"/>
  <c r="S54" i="3" s="1"/>
  <c r="Q53" i="3"/>
  <c r="G53" i="3"/>
  <c r="S53" i="3" s="1"/>
  <c r="Q52" i="3"/>
  <c r="G52" i="3"/>
  <c r="S52" i="3" s="1"/>
  <c r="Q51" i="3"/>
  <c r="G51" i="3"/>
  <c r="S51" i="3" s="1"/>
  <c r="Q50" i="3"/>
  <c r="G50" i="3"/>
  <c r="S50" i="3" s="1"/>
  <c r="Q49" i="3"/>
  <c r="G49" i="3"/>
  <c r="S49" i="3" s="1"/>
  <c r="Q48" i="3"/>
  <c r="G48" i="3"/>
  <c r="S48" i="3" s="1"/>
  <c r="Q47" i="3"/>
  <c r="G47" i="3"/>
  <c r="S47" i="3" s="1"/>
  <c r="Q46" i="3"/>
  <c r="G46" i="3"/>
  <c r="S46" i="3" s="1"/>
  <c r="Q45" i="3"/>
  <c r="G45" i="3"/>
  <c r="S45" i="3" s="1"/>
  <c r="Q44" i="3"/>
  <c r="G44" i="3"/>
  <c r="S44" i="3" s="1"/>
  <c r="Q43" i="3"/>
  <c r="G43" i="3"/>
  <c r="S43" i="3" s="1"/>
  <c r="Q42" i="3"/>
  <c r="G42" i="3"/>
  <c r="S42" i="3" s="1"/>
  <c r="Q41" i="3"/>
  <c r="G41" i="3"/>
  <c r="S41" i="3" s="1"/>
  <c r="Q40" i="3"/>
  <c r="G40" i="3"/>
  <c r="S40" i="3" s="1"/>
  <c r="Q39" i="3"/>
  <c r="G39" i="3"/>
  <c r="S39" i="3" s="1"/>
  <c r="Q38" i="3"/>
  <c r="G38" i="3"/>
  <c r="S38" i="3" s="1"/>
  <c r="Q37" i="3"/>
  <c r="G37" i="3"/>
  <c r="S37" i="3" s="1"/>
  <c r="Q36" i="3"/>
  <c r="G36" i="3"/>
  <c r="S36" i="3" s="1"/>
  <c r="Q35" i="3"/>
  <c r="G35" i="3"/>
  <c r="S35" i="3" s="1"/>
  <c r="Q34" i="3"/>
  <c r="G34" i="3"/>
  <c r="S34" i="3" s="1"/>
  <c r="Q33" i="3"/>
  <c r="G33" i="3"/>
  <c r="S33" i="3" s="1"/>
  <c r="Q32" i="3"/>
  <c r="G32" i="3"/>
  <c r="S32" i="3" s="1"/>
  <c r="Q31" i="3"/>
  <c r="G31" i="3"/>
  <c r="S31" i="3" s="1"/>
  <c r="Q30" i="3"/>
  <c r="G30" i="3"/>
  <c r="S30" i="3" s="1"/>
  <c r="Q29" i="3"/>
  <c r="G29" i="3"/>
  <c r="S29" i="3" s="1"/>
  <c r="Q28" i="3"/>
  <c r="G28" i="3"/>
  <c r="S28" i="3" s="1"/>
  <c r="Q27" i="3"/>
  <c r="G27" i="3"/>
  <c r="S27" i="3" s="1"/>
  <c r="Q26" i="3"/>
  <c r="G26" i="3"/>
  <c r="S26" i="3" s="1"/>
  <c r="Q25" i="3"/>
  <c r="G25" i="3"/>
  <c r="S25" i="3" s="1"/>
  <c r="Q24" i="3"/>
  <c r="G24" i="3"/>
  <c r="S24" i="3" s="1"/>
  <c r="Q23" i="3"/>
  <c r="G23" i="3"/>
  <c r="S23" i="3" s="1"/>
  <c r="Q22" i="3"/>
  <c r="G22" i="3"/>
  <c r="S22" i="3" s="1"/>
  <c r="Q21" i="3"/>
  <c r="G21" i="3"/>
  <c r="S21" i="3" s="1"/>
  <c r="Q20" i="3"/>
  <c r="G20" i="3"/>
  <c r="S20" i="3" s="1"/>
  <c r="Q19" i="3"/>
  <c r="G19" i="3"/>
  <c r="S19" i="3" s="1"/>
  <c r="Q18" i="3"/>
  <c r="G18" i="3"/>
  <c r="S18" i="3" s="1"/>
  <c r="Q17" i="3"/>
  <c r="G17" i="3"/>
  <c r="S17" i="3" s="1"/>
  <c r="Q16" i="3"/>
  <c r="G16" i="3"/>
  <c r="S16" i="3" s="1"/>
  <c r="Q15" i="3"/>
  <c r="G15" i="3"/>
  <c r="S15" i="3" s="1"/>
  <c r="Q14" i="3"/>
  <c r="G14" i="3"/>
  <c r="S14" i="3" s="1"/>
  <c r="Q13" i="3"/>
  <c r="G13" i="3"/>
  <c r="S13" i="3" s="1"/>
  <c r="Q12" i="3"/>
  <c r="G12" i="3"/>
  <c r="S12" i="3" s="1"/>
  <c r="Q11" i="3"/>
  <c r="G11" i="3"/>
  <c r="S11" i="3" s="1"/>
  <c r="Q10" i="3"/>
  <c r="G10" i="3"/>
  <c r="S10" i="3" s="1"/>
  <c r="Q9" i="3"/>
  <c r="G9" i="3"/>
  <c r="S9" i="3" s="1"/>
  <c r="Q8" i="3"/>
  <c r="G8" i="3"/>
  <c r="S8" i="3" s="1"/>
  <c r="Q7" i="3"/>
  <c r="G7" i="3"/>
  <c r="S7" i="3" s="1"/>
  <c r="Q6" i="3"/>
  <c r="G6" i="3"/>
  <c r="S6" i="3" s="1"/>
  <c r="Q5" i="3"/>
  <c r="G5" i="3"/>
  <c r="S5" i="3" s="1"/>
  <c r="Q4" i="3"/>
  <c r="G4" i="3"/>
  <c r="S4" i="3" s="1"/>
  <c r="Q3" i="3"/>
  <c r="G3" i="3"/>
  <c r="S3" i="3" s="1"/>
  <c r="Q1000" i="1"/>
  <c r="G1000" i="1"/>
  <c r="S1000" i="1" s="1"/>
  <c r="Q999" i="1"/>
  <c r="G999" i="1"/>
  <c r="S999" i="1" s="1"/>
  <c r="Q998" i="1"/>
  <c r="G998" i="1"/>
  <c r="S998" i="1" s="1"/>
  <c r="Q997" i="1"/>
  <c r="G997" i="1"/>
  <c r="S997" i="1" s="1"/>
  <c r="Q996" i="1"/>
  <c r="G996" i="1"/>
  <c r="S996" i="1" s="1"/>
  <c r="Q995" i="1"/>
  <c r="G995" i="1"/>
  <c r="S995" i="1" s="1"/>
  <c r="Q994" i="1"/>
  <c r="G994" i="1"/>
  <c r="S994" i="1" s="1"/>
  <c r="Q993" i="1"/>
  <c r="G993" i="1"/>
  <c r="S993" i="1" s="1"/>
  <c r="Q992" i="1"/>
  <c r="G992" i="1"/>
  <c r="S992" i="1" s="1"/>
  <c r="Q991" i="1"/>
  <c r="G991" i="1"/>
  <c r="S991" i="1" s="1"/>
  <c r="Q990" i="1"/>
  <c r="G990" i="1"/>
  <c r="S990" i="1" s="1"/>
  <c r="Q989" i="1"/>
  <c r="G989" i="1"/>
  <c r="S989" i="1" s="1"/>
  <c r="Q988" i="1"/>
  <c r="G988" i="1"/>
  <c r="S988" i="1" s="1"/>
  <c r="Q987" i="1"/>
  <c r="G987" i="1"/>
  <c r="S987" i="1" s="1"/>
  <c r="Q986" i="1"/>
  <c r="G986" i="1"/>
  <c r="S986" i="1" s="1"/>
  <c r="Q985" i="1"/>
  <c r="G985" i="1"/>
  <c r="S985" i="1" s="1"/>
  <c r="Q984" i="1"/>
  <c r="G984" i="1"/>
  <c r="S984" i="1" s="1"/>
  <c r="Q983" i="1"/>
  <c r="G983" i="1"/>
  <c r="S983" i="1" s="1"/>
  <c r="Q982" i="1"/>
  <c r="G982" i="1"/>
  <c r="S982" i="1" s="1"/>
  <c r="Q981" i="1"/>
  <c r="G981" i="1"/>
  <c r="S981" i="1" s="1"/>
  <c r="Q980" i="1"/>
  <c r="G980" i="1"/>
  <c r="S980" i="1" s="1"/>
  <c r="Q979" i="1"/>
  <c r="G979" i="1"/>
  <c r="S979" i="1" s="1"/>
  <c r="Q978" i="1"/>
  <c r="G978" i="1"/>
  <c r="S978" i="1" s="1"/>
  <c r="Q977" i="1"/>
  <c r="G977" i="1"/>
  <c r="S977" i="1" s="1"/>
  <c r="Q976" i="1"/>
  <c r="G976" i="1"/>
  <c r="S976" i="1" s="1"/>
  <c r="Q975" i="1"/>
  <c r="G975" i="1"/>
  <c r="S975" i="1" s="1"/>
  <c r="Q974" i="1"/>
  <c r="G974" i="1"/>
  <c r="S974" i="1" s="1"/>
  <c r="Q973" i="1"/>
  <c r="G973" i="1"/>
  <c r="S973" i="1" s="1"/>
  <c r="Q972" i="1"/>
  <c r="G972" i="1"/>
  <c r="S972" i="1" s="1"/>
  <c r="Q971" i="1"/>
  <c r="G971" i="1"/>
  <c r="S971" i="1" s="1"/>
  <c r="Q970" i="1"/>
  <c r="G970" i="1"/>
  <c r="S970" i="1" s="1"/>
  <c r="Q969" i="1"/>
  <c r="G969" i="1"/>
  <c r="S969" i="1" s="1"/>
  <c r="Q968" i="1"/>
  <c r="G968" i="1"/>
  <c r="S968" i="1" s="1"/>
  <c r="Q967" i="1"/>
  <c r="G967" i="1"/>
  <c r="S967" i="1" s="1"/>
  <c r="Q966" i="1"/>
  <c r="G966" i="1"/>
  <c r="S966" i="1" s="1"/>
  <c r="Q965" i="1"/>
  <c r="G965" i="1"/>
  <c r="S965" i="1" s="1"/>
  <c r="Q964" i="1"/>
  <c r="G964" i="1"/>
  <c r="S964" i="1" s="1"/>
  <c r="Q963" i="1"/>
  <c r="G963" i="1"/>
  <c r="S963" i="1" s="1"/>
  <c r="Q962" i="1"/>
  <c r="G962" i="1"/>
  <c r="S962" i="1" s="1"/>
  <c r="Q961" i="1"/>
  <c r="G961" i="1"/>
  <c r="S961" i="1" s="1"/>
  <c r="Q960" i="1"/>
  <c r="G960" i="1"/>
  <c r="S960" i="1" s="1"/>
  <c r="Q959" i="1"/>
  <c r="G959" i="1"/>
  <c r="S959" i="1" s="1"/>
  <c r="Q958" i="1"/>
  <c r="G958" i="1"/>
  <c r="S958" i="1" s="1"/>
  <c r="Q957" i="1"/>
  <c r="G957" i="1"/>
  <c r="S957" i="1" s="1"/>
  <c r="Q956" i="1"/>
  <c r="G956" i="1"/>
  <c r="S956" i="1" s="1"/>
  <c r="Q955" i="1"/>
  <c r="G955" i="1"/>
  <c r="S955" i="1" s="1"/>
  <c r="Q954" i="1"/>
  <c r="G954" i="1"/>
  <c r="S954" i="1" s="1"/>
  <c r="Q953" i="1"/>
  <c r="G953" i="1"/>
  <c r="S953" i="1" s="1"/>
  <c r="Q952" i="1"/>
  <c r="G952" i="1"/>
  <c r="S952" i="1" s="1"/>
  <c r="Q951" i="1"/>
  <c r="G951" i="1"/>
  <c r="S951" i="1" s="1"/>
  <c r="Q950" i="1"/>
  <c r="G950" i="1"/>
  <c r="S950" i="1" s="1"/>
  <c r="Q949" i="1"/>
  <c r="G949" i="1"/>
  <c r="S949" i="1" s="1"/>
  <c r="Q948" i="1"/>
  <c r="G948" i="1"/>
  <c r="S948" i="1" s="1"/>
  <c r="Q947" i="1"/>
  <c r="G947" i="1"/>
  <c r="S947" i="1" s="1"/>
  <c r="Q946" i="1"/>
  <c r="G946" i="1"/>
  <c r="S946" i="1" s="1"/>
  <c r="Q945" i="1"/>
  <c r="G945" i="1"/>
  <c r="S945" i="1" s="1"/>
  <c r="Q944" i="1"/>
  <c r="G944" i="1"/>
  <c r="S944" i="1" s="1"/>
  <c r="Q943" i="1"/>
  <c r="G943" i="1"/>
  <c r="S943" i="1" s="1"/>
  <c r="Q942" i="1"/>
  <c r="G942" i="1"/>
  <c r="S942" i="1" s="1"/>
  <c r="Q941" i="1"/>
  <c r="G941" i="1"/>
  <c r="S941" i="1" s="1"/>
  <c r="Q940" i="1"/>
  <c r="G940" i="1"/>
  <c r="S940" i="1" s="1"/>
  <c r="Q939" i="1"/>
  <c r="G939" i="1"/>
  <c r="S939" i="1" s="1"/>
  <c r="Q938" i="1"/>
  <c r="G938" i="1"/>
  <c r="S938" i="1" s="1"/>
  <c r="Q937" i="1"/>
  <c r="G937" i="1"/>
  <c r="S937" i="1" s="1"/>
  <c r="Q936" i="1"/>
  <c r="G936" i="1"/>
  <c r="S936" i="1" s="1"/>
  <c r="Q935" i="1"/>
  <c r="G935" i="1"/>
  <c r="S935" i="1" s="1"/>
  <c r="Q934" i="1"/>
  <c r="G934" i="1"/>
  <c r="S934" i="1" s="1"/>
  <c r="Q933" i="1"/>
  <c r="G933" i="1"/>
  <c r="S933" i="1" s="1"/>
  <c r="Q932" i="1"/>
  <c r="G932" i="1"/>
  <c r="S932" i="1" s="1"/>
  <c r="Q931" i="1"/>
  <c r="G931" i="1"/>
  <c r="S931" i="1" s="1"/>
  <c r="Q930" i="1"/>
  <c r="G930" i="1"/>
  <c r="S930" i="1" s="1"/>
  <c r="Q929" i="1"/>
  <c r="G929" i="1"/>
  <c r="S929" i="1" s="1"/>
  <c r="Q928" i="1"/>
  <c r="G928" i="1"/>
  <c r="S928" i="1" s="1"/>
  <c r="Q927" i="1"/>
  <c r="G927" i="1"/>
  <c r="S927" i="1" s="1"/>
  <c r="Q926" i="1"/>
  <c r="G926" i="1"/>
  <c r="S926" i="1" s="1"/>
  <c r="Q925" i="1"/>
  <c r="G925" i="1"/>
  <c r="S925" i="1" s="1"/>
  <c r="Q924" i="1"/>
  <c r="G924" i="1"/>
  <c r="S924" i="1" s="1"/>
  <c r="Q923" i="1"/>
  <c r="G923" i="1"/>
  <c r="S923" i="1" s="1"/>
  <c r="Q922" i="1"/>
  <c r="G922" i="1"/>
  <c r="S922" i="1" s="1"/>
  <c r="Q921" i="1"/>
  <c r="G921" i="1"/>
  <c r="S921" i="1" s="1"/>
  <c r="Q920" i="1"/>
  <c r="G920" i="1"/>
  <c r="S920" i="1" s="1"/>
  <c r="Q919" i="1"/>
  <c r="G919" i="1"/>
  <c r="S919" i="1" s="1"/>
  <c r="Q918" i="1"/>
  <c r="G918" i="1"/>
  <c r="S918" i="1" s="1"/>
  <c r="Q917" i="1"/>
  <c r="G917" i="1"/>
  <c r="S917" i="1" s="1"/>
  <c r="Q916" i="1"/>
  <c r="G916" i="1"/>
  <c r="S916" i="1" s="1"/>
  <c r="Q915" i="1"/>
  <c r="G915" i="1"/>
  <c r="S915" i="1" s="1"/>
  <c r="Q914" i="1"/>
  <c r="G914" i="1"/>
  <c r="S914" i="1" s="1"/>
  <c r="Q913" i="1"/>
  <c r="G913" i="1"/>
  <c r="S913" i="1" s="1"/>
  <c r="Q912" i="1"/>
  <c r="G912" i="1"/>
  <c r="S912" i="1" s="1"/>
  <c r="Q911" i="1"/>
  <c r="G911" i="1"/>
  <c r="S911" i="1" s="1"/>
  <c r="Q910" i="1"/>
  <c r="G910" i="1"/>
  <c r="S910" i="1" s="1"/>
  <c r="Q909" i="1"/>
  <c r="G909" i="1"/>
  <c r="S909" i="1" s="1"/>
  <c r="Q908" i="1"/>
  <c r="G908" i="1"/>
  <c r="S908" i="1" s="1"/>
  <c r="Q907" i="1"/>
  <c r="G907" i="1"/>
  <c r="S907" i="1" s="1"/>
  <c r="Q906" i="1"/>
  <c r="G906" i="1"/>
  <c r="S906" i="1" s="1"/>
  <c r="Q905" i="1"/>
  <c r="G905" i="1"/>
  <c r="S905" i="1" s="1"/>
  <c r="Q904" i="1"/>
  <c r="G904" i="1"/>
  <c r="S904" i="1" s="1"/>
  <c r="Q903" i="1"/>
  <c r="G903" i="1"/>
  <c r="S903" i="1" s="1"/>
  <c r="Q902" i="1"/>
  <c r="G902" i="1"/>
  <c r="S902" i="1" s="1"/>
  <c r="Q901" i="1"/>
  <c r="G901" i="1"/>
  <c r="S901" i="1" s="1"/>
  <c r="Q900" i="1"/>
  <c r="G900" i="1"/>
  <c r="S900" i="1" s="1"/>
  <c r="Q899" i="1"/>
  <c r="G899" i="1"/>
  <c r="S899" i="1" s="1"/>
  <c r="Q898" i="1"/>
  <c r="G898" i="1"/>
  <c r="S898" i="1" s="1"/>
  <c r="Q897" i="1"/>
  <c r="G897" i="1"/>
  <c r="S897" i="1" s="1"/>
  <c r="Q896" i="1"/>
  <c r="G896" i="1"/>
  <c r="S896" i="1" s="1"/>
  <c r="Q895" i="1"/>
  <c r="G895" i="1"/>
  <c r="S895" i="1" s="1"/>
  <c r="Q894" i="1"/>
  <c r="G894" i="1"/>
  <c r="S894" i="1" s="1"/>
  <c r="Q893" i="1"/>
  <c r="G893" i="1"/>
  <c r="S893" i="1" s="1"/>
  <c r="Q892" i="1"/>
  <c r="G892" i="1"/>
  <c r="S892" i="1" s="1"/>
  <c r="Q891" i="1"/>
  <c r="G891" i="1"/>
  <c r="S891" i="1" s="1"/>
  <c r="Q890" i="1"/>
  <c r="G890" i="1"/>
  <c r="S890" i="1" s="1"/>
  <c r="Q889" i="1"/>
  <c r="G889" i="1"/>
  <c r="S889" i="1" s="1"/>
  <c r="Q888" i="1"/>
  <c r="G888" i="1"/>
  <c r="S888" i="1" s="1"/>
  <c r="Q887" i="1"/>
  <c r="G887" i="1"/>
  <c r="S887" i="1" s="1"/>
  <c r="Q886" i="1"/>
  <c r="G886" i="1"/>
  <c r="S886" i="1" s="1"/>
  <c r="Q885" i="1"/>
  <c r="G885" i="1"/>
  <c r="S885" i="1" s="1"/>
  <c r="Q884" i="1"/>
  <c r="G884" i="1"/>
  <c r="S884" i="1" s="1"/>
  <c r="Q883" i="1"/>
  <c r="G883" i="1"/>
  <c r="S883" i="1" s="1"/>
  <c r="Q882" i="1"/>
  <c r="G882" i="1"/>
  <c r="S882" i="1" s="1"/>
  <c r="Q881" i="1"/>
  <c r="G881" i="1"/>
  <c r="S881" i="1" s="1"/>
  <c r="Q880" i="1"/>
  <c r="G880" i="1"/>
  <c r="S880" i="1" s="1"/>
  <c r="Q879" i="1"/>
  <c r="G879" i="1"/>
  <c r="S879" i="1" s="1"/>
  <c r="Q878" i="1"/>
  <c r="G878" i="1"/>
  <c r="S878" i="1" s="1"/>
  <c r="Q877" i="1"/>
  <c r="G877" i="1"/>
  <c r="S877" i="1" s="1"/>
  <c r="Q876" i="1"/>
  <c r="G876" i="1"/>
  <c r="S876" i="1" s="1"/>
  <c r="Q875" i="1"/>
  <c r="G875" i="1"/>
  <c r="S875" i="1" s="1"/>
  <c r="Q874" i="1"/>
  <c r="G874" i="1"/>
  <c r="S874" i="1" s="1"/>
  <c r="Q873" i="1"/>
  <c r="G873" i="1"/>
  <c r="S873" i="1" s="1"/>
  <c r="Q872" i="1"/>
  <c r="G872" i="1"/>
  <c r="S872" i="1" s="1"/>
  <c r="Q871" i="1"/>
  <c r="G871" i="1"/>
  <c r="S871" i="1" s="1"/>
  <c r="Q870" i="1"/>
  <c r="G870" i="1"/>
  <c r="S870" i="1" s="1"/>
  <c r="Q869" i="1"/>
  <c r="G869" i="1"/>
  <c r="S869" i="1" s="1"/>
  <c r="Q868" i="1"/>
  <c r="G868" i="1"/>
  <c r="S868" i="1" s="1"/>
  <c r="Q867" i="1"/>
  <c r="G867" i="1"/>
  <c r="S867" i="1" s="1"/>
  <c r="Q866" i="1"/>
  <c r="G866" i="1"/>
  <c r="S866" i="1" s="1"/>
  <c r="Q865" i="1"/>
  <c r="G865" i="1"/>
  <c r="S865" i="1" s="1"/>
  <c r="Q864" i="1"/>
  <c r="G864" i="1"/>
  <c r="S864" i="1" s="1"/>
  <c r="Q863" i="1"/>
  <c r="G863" i="1"/>
  <c r="S863" i="1" s="1"/>
  <c r="Q862" i="1"/>
  <c r="G862" i="1"/>
  <c r="S862" i="1" s="1"/>
  <c r="Q861" i="1"/>
  <c r="G861" i="1"/>
  <c r="S861" i="1" s="1"/>
  <c r="Q860" i="1"/>
  <c r="G860" i="1"/>
  <c r="S860" i="1" s="1"/>
  <c r="Q859" i="1"/>
  <c r="G859" i="1"/>
  <c r="S859" i="1" s="1"/>
  <c r="Q858" i="1"/>
  <c r="G858" i="1"/>
  <c r="S858" i="1" s="1"/>
  <c r="Q857" i="1"/>
  <c r="G857" i="1"/>
  <c r="S857" i="1" s="1"/>
  <c r="Q856" i="1"/>
  <c r="G856" i="1"/>
  <c r="S856" i="1" s="1"/>
  <c r="Q855" i="1"/>
  <c r="G855" i="1"/>
  <c r="S855" i="1" s="1"/>
  <c r="Q854" i="1"/>
  <c r="G854" i="1"/>
  <c r="S854" i="1" s="1"/>
  <c r="Q853" i="1"/>
  <c r="G853" i="1"/>
  <c r="S853" i="1" s="1"/>
  <c r="Q852" i="1"/>
  <c r="G852" i="1"/>
  <c r="S852" i="1" s="1"/>
  <c r="Q851" i="1"/>
  <c r="G851" i="1"/>
  <c r="S851" i="1" s="1"/>
  <c r="Q850" i="1"/>
  <c r="G850" i="1"/>
  <c r="S850" i="1" s="1"/>
  <c r="Q849" i="1"/>
  <c r="G849" i="1"/>
  <c r="S849" i="1" s="1"/>
  <c r="Q848" i="1"/>
  <c r="G848" i="1"/>
  <c r="S848" i="1" s="1"/>
  <c r="Q847" i="1"/>
  <c r="G847" i="1"/>
  <c r="S847" i="1" s="1"/>
  <c r="Q846" i="1"/>
  <c r="G846" i="1"/>
  <c r="S846" i="1" s="1"/>
  <c r="Q845" i="1"/>
  <c r="G845" i="1"/>
  <c r="S845" i="1" s="1"/>
  <c r="Q844" i="1"/>
  <c r="G844" i="1"/>
  <c r="S844" i="1" s="1"/>
  <c r="Q843" i="1"/>
  <c r="G843" i="1"/>
  <c r="S843" i="1" s="1"/>
  <c r="Q842" i="1"/>
  <c r="G842" i="1"/>
  <c r="S842" i="1" s="1"/>
  <c r="Q841" i="1"/>
  <c r="G841" i="1"/>
  <c r="S841" i="1" s="1"/>
  <c r="Q840" i="1"/>
  <c r="G840" i="1"/>
  <c r="S840" i="1" s="1"/>
  <c r="Q839" i="1"/>
  <c r="G839" i="1"/>
  <c r="S839" i="1" s="1"/>
  <c r="Q838" i="1"/>
  <c r="G838" i="1"/>
  <c r="S838" i="1" s="1"/>
  <c r="Q837" i="1"/>
  <c r="G837" i="1"/>
  <c r="S837" i="1" s="1"/>
  <c r="Q836" i="1"/>
  <c r="G836" i="1"/>
  <c r="S836" i="1" s="1"/>
  <c r="Q835" i="1"/>
  <c r="G835" i="1"/>
  <c r="S835" i="1" s="1"/>
  <c r="Q834" i="1"/>
  <c r="G834" i="1"/>
  <c r="S834" i="1" s="1"/>
  <c r="Q833" i="1"/>
  <c r="G833" i="1"/>
  <c r="S833" i="1" s="1"/>
  <c r="Q832" i="1"/>
  <c r="G832" i="1"/>
  <c r="S832" i="1" s="1"/>
  <c r="Q831" i="1"/>
  <c r="G831" i="1"/>
  <c r="S831" i="1" s="1"/>
  <c r="Q830" i="1"/>
  <c r="G830" i="1"/>
  <c r="S830" i="1" s="1"/>
  <c r="Q829" i="1"/>
  <c r="G829" i="1"/>
  <c r="S829" i="1" s="1"/>
  <c r="Q828" i="1"/>
  <c r="G828" i="1"/>
  <c r="S828" i="1" s="1"/>
  <c r="Q827" i="1"/>
  <c r="G827" i="1"/>
  <c r="S827" i="1" s="1"/>
  <c r="Q826" i="1"/>
  <c r="G826" i="1"/>
  <c r="S826" i="1" s="1"/>
  <c r="Q825" i="1"/>
  <c r="G825" i="1"/>
  <c r="S825" i="1" s="1"/>
  <c r="Q824" i="1"/>
  <c r="G824" i="1"/>
  <c r="S824" i="1" s="1"/>
  <c r="Q823" i="1"/>
  <c r="G823" i="1"/>
  <c r="S823" i="1" s="1"/>
  <c r="Q822" i="1"/>
  <c r="G822" i="1"/>
  <c r="S822" i="1" s="1"/>
  <c r="Q821" i="1"/>
  <c r="G821" i="1"/>
  <c r="S821" i="1" s="1"/>
  <c r="Q820" i="1"/>
  <c r="G820" i="1"/>
  <c r="S820" i="1" s="1"/>
  <c r="Q819" i="1"/>
  <c r="G819" i="1"/>
  <c r="S819" i="1" s="1"/>
  <c r="Q818" i="1"/>
  <c r="G818" i="1"/>
  <c r="S818" i="1" s="1"/>
  <c r="Q817" i="1"/>
  <c r="G817" i="1"/>
  <c r="S817" i="1" s="1"/>
  <c r="Q816" i="1"/>
  <c r="G816" i="1"/>
  <c r="S816" i="1" s="1"/>
  <c r="Q815" i="1"/>
  <c r="G815" i="1"/>
  <c r="S815" i="1" s="1"/>
  <c r="Q814" i="1"/>
  <c r="G814" i="1"/>
  <c r="S814" i="1" s="1"/>
  <c r="Q813" i="1"/>
  <c r="G813" i="1"/>
  <c r="S813" i="1" s="1"/>
  <c r="Q812" i="1"/>
  <c r="G812" i="1"/>
  <c r="S812" i="1" s="1"/>
  <c r="Q811" i="1"/>
  <c r="G811" i="1"/>
  <c r="S811" i="1" s="1"/>
  <c r="Q810" i="1"/>
  <c r="G810" i="1"/>
  <c r="S810" i="1" s="1"/>
  <c r="Q809" i="1"/>
  <c r="G809" i="1"/>
  <c r="S809" i="1" s="1"/>
  <c r="Q808" i="1"/>
  <c r="G808" i="1"/>
  <c r="S808" i="1" s="1"/>
  <c r="Q807" i="1"/>
  <c r="G807" i="1"/>
  <c r="S807" i="1" s="1"/>
  <c r="Q806" i="1"/>
  <c r="G806" i="1"/>
  <c r="S806" i="1" s="1"/>
  <c r="Q805" i="1"/>
  <c r="G805" i="1"/>
  <c r="S805" i="1" s="1"/>
  <c r="Q804" i="1"/>
  <c r="G804" i="1"/>
  <c r="S804" i="1" s="1"/>
  <c r="Q803" i="1"/>
  <c r="G803" i="1"/>
  <c r="S803" i="1" s="1"/>
  <c r="Q802" i="1"/>
  <c r="G802" i="1"/>
  <c r="S802" i="1" s="1"/>
  <c r="Q801" i="1"/>
  <c r="G801" i="1"/>
  <c r="S801" i="1" s="1"/>
  <c r="Q800" i="1"/>
  <c r="G800" i="1"/>
  <c r="S800" i="1" s="1"/>
  <c r="Q799" i="1"/>
  <c r="G799" i="1"/>
  <c r="S799" i="1" s="1"/>
  <c r="Q798" i="1"/>
  <c r="G798" i="1"/>
  <c r="S798" i="1" s="1"/>
  <c r="Q797" i="1"/>
  <c r="G797" i="1"/>
  <c r="S797" i="1" s="1"/>
  <c r="Q796" i="1"/>
  <c r="G796" i="1"/>
  <c r="S796" i="1" s="1"/>
  <c r="Q795" i="1"/>
  <c r="G795" i="1"/>
  <c r="S795" i="1" s="1"/>
  <c r="Q794" i="1"/>
  <c r="G794" i="1"/>
  <c r="S794" i="1" s="1"/>
  <c r="Q793" i="1"/>
  <c r="G793" i="1"/>
  <c r="S793" i="1" s="1"/>
  <c r="Q792" i="1"/>
  <c r="G792" i="1"/>
  <c r="S792" i="1" s="1"/>
  <c r="Q791" i="1"/>
  <c r="G791" i="1"/>
  <c r="S791" i="1" s="1"/>
  <c r="Q790" i="1"/>
  <c r="G790" i="1"/>
  <c r="S790" i="1" s="1"/>
  <c r="Q789" i="1"/>
  <c r="G789" i="1"/>
  <c r="S789" i="1" s="1"/>
  <c r="Q788" i="1"/>
  <c r="G788" i="1"/>
  <c r="S788" i="1" s="1"/>
  <c r="Q787" i="1"/>
  <c r="G787" i="1"/>
  <c r="S787" i="1" s="1"/>
  <c r="Q786" i="1"/>
  <c r="G786" i="1"/>
  <c r="S786" i="1" s="1"/>
  <c r="Q785" i="1"/>
  <c r="G785" i="1"/>
  <c r="S785" i="1" s="1"/>
  <c r="Q784" i="1"/>
  <c r="G784" i="1"/>
  <c r="S784" i="1" s="1"/>
  <c r="Q783" i="1"/>
  <c r="G783" i="1"/>
  <c r="S783" i="1" s="1"/>
  <c r="Q782" i="1"/>
  <c r="G782" i="1"/>
  <c r="S782" i="1" s="1"/>
  <c r="Q781" i="1"/>
  <c r="G781" i="1"/>
  <c r="S781" i="1" s="1"/>
  <c r="Q780" i="1"/>
  <c r="G780" i="1"/>
  <c r="S780" i="1" s="1"/>
  <c r="Q779" i="1"/>
  <c r="G779" i="1"/>
  <c r="S779" i="1" s="1"/>
  <c r="Q778" i="1"/>
  <c r="G778" i="1"/>
  <c r="S778" i="1" s="1"/>
  <c r="Q777" i="1"/>
  <c r="G777" i="1"/>
  <c r="S777" i="1" s="1"/>
  <c r="Q776" i="1"/>
  <c r="G776" i="1"/>
  <c r="S776" i="1" s="1"/>
  <c r="Q775" i="1"/>
  <c r="G775" i="1"/>
  <c r="S775" i="1" s="1"/>
  <c r="Q774" i="1"/>
  <c r="G774" i="1"/>
  <c r="S774" i="1" s="1"/>
  <c r="Q773" i="1"/>
  <c r="G773" i="1"/>
  <c r="S773" i="1" s="1"/>
  <c r="Q772" i="1"/>
  <c r="G772" i="1"/>
  <c r="S772" i="1" s="1"/>
  <c r="Q771" i="1"/>
  <c r="G771" i="1"/>
  <c r="S771" i="1" s="1"/>
  <c r="Q770" i="1"/>
  <c r="G770" i="1"/>
  <c r="S770" i="1" s="1"/>
  <c r="Q769" i="1"/>
  <c r="G769" i="1"/>
  <c r="S769" i="1" s="1"/>
  <c r="Q768" i="1"/>
  <c r="G768" i="1"/>
  <c r="S768" i="1" s="1"/>
  <c r="Q767" i="1"/>
  <c r="G767" i="1"/>
  <c r="S767" i="1" s="1"/>
  <c r="Q766" i="1"/>
  <c r="G766" i="1"/>
  <c r="S766" i="1" s="1"/>
  <c r="Q765" i="1"/>
  <c r="G765" i="1"/>
  <c r="S765" i="1" s="1"/>
  <c r="Q764" i="1"/>
  <c r="G764" i="1"/>
  <c r="S764" i="1" s="1"/>
  <c r="Q763" i="1"/>
  <c r="G763" i="1"/>
  <c r="S763" i="1" s="1"/>
  <c r="Q762" i="1"/>
  <c r="G762" i="1"/>
  <c r="S762" i="1" s="1"/>
  <c r="Q761" i="1"/>
  <c r="G761" i="1"/>
  <c r="S761" i="1" s="1"/>
  <c r="Q760" i="1"/>
  <c r="G760" i="1"/>
  <c r="S760" i="1" s="1"/>
  <c r="Q759" i="1"/>
  <c r="G759" i="1"/>
  <c r="S759" i="1" s="1"/>
  <c r="Q758" i="1"/>
  <c r="G758" i="1"/>
  <c r="S758" i="1" s="1"/>
  <c r="Q757" i="1"/>
  <c r="G757" i="1"/>
  <c r="S757" i="1" s="1"/>
  <c r="Q756" i="1"/>
  <c r="G756" i="1"/>
  <c r="S756" i="1" s="1"/>
  <c r="Q755" i="1"/>
  <c r="G755" i="1"/>
  <c r="S755" i="1" s="1"/>
  <c r="Q754" i="1"/>
  <c r="G754" i="1"/>
  <c r="S754" i="1" s="1"/>
  <c r="Q753" i="1"/>
  <c r="G753" i="1"/>
  <c r="S753" i="1" s="1"/>
  <c r="Q752" i="1"/>
  <c r="G752" i="1"/>
  <c r="S752" i="1" s="1"/>
  <c r="Q751" i="1"/>
  <c r="G751" i="1"/>
  <c r="S751" i="1" s="1"/>
  <c r="Q750" i="1"/>
  <c r="G750" i="1"/>
  <c r="S750" i="1" s="1"/>
  <c r="Q749" i="1"/>
  <c r="G749" i="1"/>
  <c r="S749" i="1" s="1"/>
  <c r="Q748" i="1"/>
  <c r="G748" i="1"/>
  <c r="S748" i="1" s="1"/>
  <c r="Q747" i="1"/>
  <c r="G747" i="1"/>
  <c r="S747" i="1" s="1"/>
  <c r="Q746" i="1"/>
  <c r="G746" i="1"/>
  <c r="S746" i="1" s="1"/>
  <c r="Q745" i="1"/>
  <c r="G745" i="1"/>
  <c r="S745" i="1" s="1"/>
  <c r="Q744" i="1"/>
  <c r="G744" i="1"/>
  <c r="S744" i="1" s="1"/>
  <c r="Q743" i="1"/>
  <c r="G743" i="1"/>
  <c r="S743" i="1" s="1"/>
  <c r="Q742" i="1"/>
  <c r="G742" i="1"/>
  <c r="S742" i="1" s="1"/>
  <c r="Q741" i="1"/>
  <c r="G741" i="1"/>
  <c r="S741" i="1" s="1"/>
  <c r="Q740" i="1"/>
  <c r="G740" i="1"/>
  <c r="S740" i="1" s="1"/>
  <c r="Q739" i="1"/>
  <c r="G739" i="1"/>
  <c r="S739" i="1" s="1"/>
  <c r="Q738" i="1"/>
  <c r="G738" i="1"/>
  <c r="S738" i="1" s="1"/>
  <c r="Q737" i="1"/>
  <c r="G737" i="1"/>
  <c r="S737" i="1" s="1"/>
  <c r="Q736" i="1"/>
  <c r="G736" i="1"/>
  <c r="S736" i="1" s="1"/>
  <c r="Q735" i="1"/>
  <c r="G735" i="1"/>
  <c r="S735" i="1" s="1"/>
  <c r="Q734" i="1"/>
  <c r="G734" i="1"/>
  <c r="S734" i="1" s="1"/>
  <c r="Q733" i="1"/>
  <c r="G733" i="1"/>
  <c r="S733" i="1" s="1"/>
  <c r="Q732" i="1"/>
  <c r="G732" i="1"/>
  <c r="S732" i="1" s="1"/>
  <c r="Q731" i="1"/>
  <c r="G731" i="1"/>
  <c r="S731" i="1" s="1"/>
  <c r="Q730" i="1"/>
  <c r="G730" i="1"/>
  <c r="S730" i="1" s="1"/>
  <c r="Q729" i="1"/>
  <c r="G729" i="1"/>
  <c r="S729" i="1" s="1"/>
  <c r="Q728" i="1"/>
  <c r="G728" i="1"/>
  <c r="S728" i="1" s="1"/>
  <c r="Q727" i="1"/>
  <c r="G727" i="1"/>
  <c r="S727" i="1" s="1"/>
  <c r="Q726" i="1"/>
  <c r="G726" i="1"/>
  <c r="S726" i="1" s="1"/>
  <c r="Q725" i="1"/>
  <c r="G725" i="1"/>
  <c r="S725" i="1" s="1"/>
  <c r="Q724" i="1"/>
  <c r="G724" i="1"/>
  <c r="S724" i="1" s="1"/>
  <c r="Q723" i="1"/>
  <c r="G723" i="1"/>
  <c r="S723" i="1" s="1"/>
  <c r="Q722" i="1"/>
  <c r="G722" i="1"/>
  <c r="S722" i="1" s="1"/>
  <c r="Q721" i="1"/>
  <c r="G721" i="1"/>
  <c r="S721" i="1" s="1"/>
  <c r="Q720" i="1"/>
  <c r="G720" i="1"/>
  <c r="S720" i="1" s="1"/>
  <c r="Q719" i="1"/>
  <c r="G719" i="1"/>
  <c r="S719" i="1" s="1"/>
  <c r="Q718" i="1"/>
  <c r="G718" i="1"/>
  <c r="S718" i="1" s="1"/>
  <c r="Q717" i="1"/>
  <c r="G717" i="1"/>
  <c r="S717" i="1" s="1"/>
  <c r="Q716" i="1"/>
  <c r="G716" i="1"/>
  <c r="S716" i="1" s="1"/>
  <c r="Q715" i="1"/>
  <c r="G715" i="1"/>
  <c r="S715" i="1" s="1"/>
  <c r="Q714" i="1"/>
  <c r="G714" i="1"/>
  <c r="S714" i="1" s="1"/>
  <c r="Q713" i="1"/>
  <c r="G713" i="1"/>
  <c r="S713" i="1" s="1"/>
  <c r="Q712" i="1"/>
  <c r="G712" i="1"/>
  <c r="S712" i="1" s="1"/>
  <c r="Q711" i="1"/>
  <c r="G711" i="1"/>
  <c r="S711" i="1" s="1"/>
  <c r="Q710" i="1"/>
  <c r="G710" i="1"/>
  <c r="S710" i="1" s="1"/>
  <c r="Q709" i="1"/>
  <c r="G709" i="1"/>
  <c r="S709" i="1" s="1"/>
  <c r="Q708" i="1"/>
  <c r="G708" i="1"/>
  <c r="S708" i="1" s="1"/>
  <c r="Q707" i="1"/>
  <c r="G707" i="1"/>
  <c r="S707" i="1" s="1"/>
  <c r="Q706" i="1"/>
  <c r="G706" i="1"/>
  <c r="S706" i="1" s="1"/>
  <c r="Q705" i="1"/>
  <c r="G705" i="1"/>
  <c r="S705" i="1" s="1"/>
  <c r="Q704" i="1"/>
  <c r="G704" i="1"/>
  <c r="S704" i="1" s="1"/>
  <c r="Q703" i="1"/>
  <c r="G703" i="1"/>
  <c r="S703" i="1" s="1"/>
  <c r="Q702" i="1"/>
  <c r="G702" i="1"/>
  <c r="S702" i="1" s="1"/>
  <c r="Q701" i="1"/>
  <c r="G701" i="1"/>
  <c r="S701" i="1" s="1"/>
  <c r="Q700" i="1"/>
  <c r="G700" i="1"/>
  <c r="S700" i="1" s="1"/>
  <c r="Q699" i="1"/>
  <c r="G699" i="1"/>
  <c r="S699" i="1" s="1"/>
  <c r="Q698" i="1"/>
  <c r="G698" i="1"/>
  <c r="S698" i="1" s="1"/>
  <c r="Q697" i="1"/>
  <c r="G697" i="1"/>
  <c r="S697" i="1" s="1"/>
  <c r="Q696" i="1"/>
  <c r="G696" i="1"/>
  <c r="S696" i="1" s="1"/>
  <c r="Q695" i="1"/>
  <c r="G695" i="1"/>
  <c r="S695" i="1" s="1"/>
  <c r="Q694" i="1"/>
  <c r="G694" i="1"/>
  <c r="S694" i="1" s="1"/>
  <c r="Q693" i="1"/>
  <c r="G693" i="1"/>
  <c r="S693" i="1" s="1"/>
  <c r="Q692" i="1"/>
  <c r="G692" i="1"/>
  <c r="S692" i="1" s="1"/>
  <c r="Q691" i="1"/>
  <c r="G691" i="1"/>
  <c r="S691" i="1" s="1"/>
  <c r="Q690" i="1"/>
  <c r="G690" i="1"/>
  <c r="S690" i="1" s="1"/>
  <c r="Q689" i="1"/>
  <c r="G689" i="1"/>
  <c r="S689" i="1" s="1"/>
  <c r="Q688" i="1"/>
  <c r="G688" i="1"/>
  <c r="S688" i="1" s="1"/>
  <c r="Q687" i="1"/>
  <c r="G687" i="1"/>
  <c r="S687" i="1" s="1"/>
  <c r="Q686" i="1"/>
  <c r="G686" i="1"/>
  <c r="S686" i="1" s="1"/>
  <c r="Q685" i="1"/>
  <c r="G685" i="1"/>
  <c r="S685" i="1" s="1"/>
  <c r="Q684" i="1"/>
  <c r="G684" i="1"/>
  <c r="S684" i="1" s="1"/>
  <c r="Q683" i="1"/>
  <c r="G683" i="1"/>
  <c r="S683" i="1" s="1"/>
  <c r="Q682" i="1"/>
  <c r="G682" i="1"/>
  <c r="S682" i="1" s="1"/>
  <c r="Q681" i="1"/>
  <c r="G681" i="1"/>
  <c r="S681" i="1" s="1"/>
  <c r="Q680" i="1"/>
  <c r="G680" i="1"/>
  <c r="S680" i="1" s="1"/>
  <c r="Q679" i="1"/>
  <c r="G679" i="1"/>
  <c r="S679" i="1" s="1"/>
  <c r="Q678" i="1"/>
  <c r="G678" i="1"/>
  <c r="S678" i="1" s="1"/>
  <c r="Q677" i="1"/>
  <c r="G677" i="1"/>
  <c r="S677" i="1" s="1"/>
  <c r="Q676" i="1"/>
  <c r="G676" i="1"/>
  <c r="S676" i="1" s="1"/>
  <c r="Q675" i="1"/>
  <c r="G675" i="1"/>
  <c r="S675" i="1" s="1"/>
  <c r="Q674" i="1"/>
  <c r="G674" i="1"/>
  <c r="S674" i="1" s="1"/>
  <c r="Q673" i="1"/>
  <c r="G673" i="1"/>
  <c r="S673" i="1" s="1"/>
  <c r="Q672" i="1"/>
  <c r="G672" i="1"/>
  <c r="S672" i="1" s="1"/>
  <c r="Q671" i="1"/>
  <c r="G671" i="1"/>
  <c r="S671" i="1" s="1"/>
  <c r="Q670" i="1"/>
  <c r="G670" i="1"/>
  <c r="S670" i="1" s="1"/>
  <c r="Q669" i="1"/>
  <c r="G669" i="1"/>
  <c r="S669" i="1" s="1"/>
  <c r="Q668" i="1"/>
  <c r="G668" i="1"/>
  <c r="S668" i="1" s="1"/>
  <c r="Q667" i="1"/>
  <c r="G667" i="1"/>
  <c r="S667" i="1" s="1"/>
  <c r="Q666" i="1"/>
  <c r="G666" i="1"/>
  <c r="S666" i="1" s="1"/>
  <c r="Q665" i="1"/>
  <c r="G665" i="1"/>
  <c r="S665" i="1" s="1"/>
  <c r="Q664" i="1"/>
  <c r="G664" i="1"/>
  <c r="S664" i="1" s="1"/>
  <c r="Q663" i="1"/>
  <c r="G663" i="1"/>
  <c r="S663" i="1" s="1"/>
  <c r="Q662" i="1"/>
  <c r="G662" i="1"/>
  <c r="S662" i="1" s="1"/>
  <c r="Q661" i="1"/>
  <c r="G661" i="1"/>
  <c r="S661" i="1" s="1"/>
  <c r="Q660" i="1"/>
  <c r="G660" i="1"/>
  <c r="S660" i="1" s="1"/>
  <c r="Q659" i="1"/>
  <c r="G659" i="1"/>
  <c r="S659" i="1" s="1"/>
  <c r="Q658" i="1"/>
  <c r="G658" i="1"/>
  <c r="S658" i="1" s="1"/>
  <c r="Q657" i="1"/>
  <c r="G657" i="1"/>
  <c r="S657" i="1" s="1"/>
  <c r="Q656" i="1"/>
  <c r="G656" i="1"/>
  <c r="S656" i="1" s="1"/>
  <c r="Q655" i="1"/>
  <c r="G655" i="1"/>
  <c r="S655" i="1" s="1"/>
  <c r="Q654" i="1"/>
  <c r="G654" i="1"/>
  <c r="S654" i="1" s="1"/>
  <c r="Q653" i="1"/>
  <c r="G653" i="1"/>
  <c r="S653" i="1" s="1"/>
  <c r="Q652" i="1"/>
  <c r="G652" i="1"/>
  <c r="S652" i="1" s="1"/>
  <c r="Q651" i="1"/>
  <c r="G651" i="1"/>
  <c r="S651" i="1" s="1"/>
  <c r="Q650" i="1"/>
  <c r="G650" i="1"/>
  <c r="S650" i="1" s="1"/>
  <c r="Q649" i="1"/>
  <c r="G649" i="1"/>
  <c r="S649" i="1" s="1"/>
  <c r="Q648" i="1"/>
  <c r="G648" i="1"/>
  <c r="S648" i="1" s="1"/>
  <c r="Q647" i="1"/>
  <c r="G647" i="1"/>
  <c r="S647" i="1" s="1"/>
  <c r="Q646" i="1"/>
  <c r="G646" i="1"/>
  <c r="S646" i="1" s="1"/>
  <c r="Q645" i="1"/>
  <c r="G645" i="1"/>
  <c r="S645" i="1" s="1"/>
  <c r="Q644" i="1"/>
  <c r="G644" i="1"/>
  <c r="S644" i="1" s="1"/>
  <c r="Q643" i="1"/>
  <c r="G643" i="1"/>
  <c r="S643" i="1" s="1"/>
  <c r="Q642" i="1"/>
  <c r="G642" i="1"/>
  <c r="S642" i="1" s="1"/>
  <c r="Q641" i="1"/>
  <c r="G641" i="1"/>
  <c r="S641" i="1" s="1"/>
  <c r="Q640" i="1"/>
  <c r="G640" i="1"/>
  <c r="S640" i="1" s="1"/>
  <c r="Q639" i="1"/>
  <c r="G639" i="1"/>
  <c r="S639" i="1" s="1"/>
  <c r="Q638" i="1"/>
  <c r="G638" i="1"/>
  <c r="S638" i="1" s="1"/>
  <c r="Q637" i="1"/>
  <c r="G637" i="1"/>
  <c r="S637" i="1" s="1"/>
  <c r="Q636" i="1"/>
  <c r="G636" i="1"/>
  <c r="S636" i="1" s="1"/>
  <c r="Q635" i="1"/>
  <c r="G635" i="1"/>
  <c r="S635" i="1" s="1"/>
  <c r="Q634" i="1"/>
  <c r="G634" i="1"/>
  <c r="S634" i="1" s="1"/>
  <c r="Q633" i="1"/>
  <c r="G633" i="1"/>
  <c r="S633" i="1" s="1"/>
  <c r="Q632" i="1"/>
  <c r="G632" i="1"/>
  <c r="S632" i="1" s="1"/>
  <c r="Q631" i="1"/>
  <c r="G631" i="1"/>
  <c r="S631" i="1" s="1"/>
  <c r="Q630" i="1"/>
  <c r="G630" i="1"/>
  <c r="S630" i="1" s="1"/>
  <c r="Q629" i="1"/>
  <c r="G629" i="1"/>
  <c r="S629" i="1" s="1"/>
  <c r="Q628" i="1"/>
  <c r="G628" i="1"/>
  <c r="S628" i="1" s="1"/>
  <c r="Q627" i="1"/>
  <c r="G627" i="1"/>
  <c r="S627" i="1" s="1"/>
  <c r="Q626" i="1"/>
  <c r="G626" i="1"/>
  <c r="S626" i="1" s="1"/>
  <c r="Q625" i="1"/>
  <c r="G625" i="1"/>
  <c r="S625" i="1" s="1"/>
  <c r="Q624" i="1"/>
  <c r="G624" i="1"/>
  <c r="S624" i="1" s="1"/>
  <c r="Q623" i="1"/>
  <c r="G623" i="1"/>
  <c r="S623" i="1" s="1"/>
  <c r="Q622" i="1"/>
  <c r="G622" i="1"/>
  <c r="S622" i="1" s="1"/>
  <c r="Q621" i="1"/>
  <c r="G621" i="1"/>
  <c r="S621" i="1" s="1"/>
  <c r="Q620" i="1"/>
  <c r="G620" i="1"/>
  <c r="S620" i="1" s="1"/>
  <c r="Q619" i="1"/>
  <c r="G619" i="1"/>
  <c r="S619" i="1" s="1"/>
  <c r="Q618" i="1"/>
  <c r="G618" i="1"/>
  <c r="S618" i="1" s="1"/>
  <c r="Q617" i="1"/>
  <c r="G617" i="1"/>
  <c r="S617" i="1" s="1"/>
  <c r="Q616" i="1"/>
  <c r="G616" i="1"/>
  <c r="S616" i="1" s="1"/>
  <c r="Q615" i="1"/>
  <c r="G615" i="1"/>
  <c r="S615" i="1" s="1"/>
  <c r="Q614" i="1"/>
  <c r="G614" i="1"/>
  <c r="S614" i="1" s="1"/>
  <c r="Q613" i="1"/>
  <c r="G613" i="1"/>
  <c r="S613" i="1" s="1"/>
  <c r="Q612" i="1"/>
  <c r="G612" i="1"/>
  <c r="S612" i="1" s="1"/>
  <c r="Q611" i="1"/>
  <c r="G611" i="1"/>
  <c r="S611" i="1" s="1"/>
  <c r="Q610" i="1"/>
  <c r="G610" i="1"/>
  <c r="S610" i="1" s="1"/>
  <c r="Q609" i="1"/>
  <c r="G609" i="1"/>
  <c r="S609" i="1" s="1"/>
  <c r="Q608" i="1"/>
  <c r="G608" i="1"/>
  <c r="S608" i="1" s="1"/>
  <c r="Q607" i="1"/>
  <c r="G607" i="1"/>
  <c r="S607" i="1" s="1"/>
  <c r="Q606" i="1"/>
  <c r="G606" i="1"/>
  <c r="S606" i="1" s="1"/>
  <c r="Q605" i="1"/>
  <c r="G605" i="1"/>
  <c r="S605" i="1" s="1"/>
  <c r="Q604" i="1"/>
  <c r="G604" i="1"/>
  <c r="S604" i="1" s="1"/>
  <c r="Q603" i="1"/>
  <c r="G603" i="1"/>
  <c r="S603" i="1" s="1"/>
  <c r="Q602" i="1"/>
  <c r="G602" i="1"/>
  <c r="S602" i="1" s="1"/>
  <c r="Q601" i="1"/>
  <c r="G601" i="1"/>
  <c r="S601" i="1" s="1"/>
  <c r="Q600" i="1"/>
  <c r="G600" i="1"/>
  <c r="S600" i="1" s="1"/>
  <c r="Q599" i="1"/>
  <c r="G599" i="1"/>
  <c r="S599" i="1" s="1"/>
  <c r="Q598" i="1"/>
  <c r="G598" i="1"/>
  <c r="S598" i="1" s="1"/>
  <c r="Q597" i="1"/>
  <c r="G597" i="1"/>
  <c r="S597" i="1" s="1"/>
  <c r="Q596" i="1"/>
  <c r="G596" i="1"/>
  <c r="S596" i="1" s="1"/>
  <c r="Q595" i="1"/>
  <c r="G595" i="1"/>
  <c r="S595" i="1" s="1"/>
  <c r="Q594" i="1"/>
  <c r="G594" i="1"/>
  <c r="S594" i="1" s="1"/>
  <c r="Q593" i="1"/>
  <c r="G593" i="1"/>
  <c r="S593" i="1" s="1"/>
  <c r="Q592" i="1"/>
  <c r="G592" i="1"/>
  <c r="S592" i="1" s="1"/>
  <c r="Q591" i="1"/>
  <c r="G591" i="1"/>
  <c r="S591" i="1" s="1"/>
  <c r="Q590" i="1"/>
  <c r="G590" i="1"/>
  <c r="S590" i="1" s="1"/>
  <c r="Q589" i="1"/>
  <c r="G589" i="1"/>
  <c r="S589" i="1" s="1"/>
  <c r="Q588" i="1"/>
  <c r="G588" i="1"/>
  <c r="S588" i="1" s="1"/>
  <c r="Q587" i="1"/>
  <c r="G587" i="1"/>
  <c r="S587" i="1" s="1"/>
  <c r="Q586" i="1"/>
  <c r="G586" i="1"/>
  <c r="S586" i="1" s="1"/>
  <c r="Q585" i="1"/>
  <c r="G585" i="1"/>
  <c r="S585" i="1" s="1"/>
  <c r="Q584" i="1"/>
  <c r="G584" i="1"/>
  <c r="S584" i="1" s="1"/>
  <c r="Q583" i="1"/>
  <c r="G583" i="1"/>
  <c r="S583" i="1" s="1"/>
  <c r="Q582" i="1"/>
  <c r="G582" i="1"/>
  <c r="S582" i="1" s="1"/>
  <c r="Q581" i="1"/>
  <c r="G581" i="1"/>
  <c r="S581" i="1" s="1"/>
  <c r="Q580" i="1"/>
  <c r="G580" i="1"/>
  <c r="S580" i="1" s="1"/>
  <c r="Q579" i="1"/>
  <c r="G579" i="1"/>
  <c r="S579" i="1" s="1"/>
  <c r="Q578" i="1"/>
  <c r="G578" i="1"/>
  <c r="S578" i="1" s="1"/>
  <c r="Q577" i="1"/>
  <c r="G577" i="1"/>
  <c r="S577" i="1" s="1"/>
  <c r="Q576" i="1"/>
  <c r="G576" i="1"/>
  <c r="S576" i="1" s="1"/>
  <c r="Q575" i="1"/>
  <c r="G575" i="1"/>
  <c r="S575" i="1" s="1"/>
  <c r="Q574" i="1"/>
  <c r="G574" i="1"/>
  <c r="S574" i="1" s="1"/>
  <c r="Q573" i="1"/>
  <c r="G573" i="1"/>
  <c r="S573" i="1" s="1"/>
  <c r="Q572" i="1"/>
  <c r="G572" i="1"/>
  <c r="S572" i="1" s="1"/>
  <c r="Q571" i="1"/>
  <c r="G571" i="1"/>
  <c r="S571" i="1" s="1"/>
  <c r="Q570" i="1"/>
  <c r="G570" i="1"/>
  <c r="S570" i="1" s="1"/>
  <c r="Q569" i="1"/>
  <c r="G569" i="1"/>
  <c r="S569" i="1" s="1"/>
  <c r="Q568" i="1"/>
  <c r="G568" i="1"/>
  <c r="S568" i="1" s="1"/>
  <c r="Q567" i="1"/>
  <c r="G567" i="1"/>
  <c r="S567" i="1" s="1"/>
  <c r="Q566" i="1"/>
  <c r="G566" i="1"/>
  <c r="S566" i="1" s="1"/>
  <c r="Q565" i="1"/>
  <c r="G565" i="1"/>
  <c r="S565" i="1" s="1"/>
  <c r="Q564" i="1"/>
  <c r="G564" i="1"/>
  <c r="S564" i="1" s="1"/>
  <c r="Q563" i="1"/>
  <c r="G563" i="1"/>
  <c r="S563" i="1" s="1"/>
  <c r="Q562" i="1"/>
  <c r="G562" i="1"/>
  <c r="S562" i="1" s="1"/>
  <c r="Q561" i="1"/>
  <c r="G561" i="1"/>
  <c r="S561" i="1" s="1"/>
  <c r="Q560" i="1"/>
  <c r="G560" i="1"/>
  <c r="S560" i="1" s="1"/>
  <c r="Q559" i="1"/>
  <c r="G559" i="1"/>
  <c r="S559" i="1" s="1"/>
  <c r="Q558" i="1"/>
  <c r="G558" i="1"/>
  <c r="S558" i="1" s="1"/>
  <c r="Q557" i="1"/>
  <c r="G557" i="1"/>
  <c r="S557" i="1" s="1"/>
  <c r="Q556" i="1"/>
  <c r="G556" i="1"/>
  <c r="S556" i="1" s="1"/>
  <c r="Q555" i="1"/>
  <c r="G555" i="1"/>
  <c r="S555" i="1" s="1"/>
  <c r="Q554" i="1"/>
  <c r="G554" i="1"/>
  <c r="S554" i="1" s="1"/>
  <c r="Q553" i="1"/>
  <c r="G553" i="1"/>
  <c r="S553" i="1" s="1"/>
  <c r="Q552" i="1"/>
  <c r="G552" i="1"/>
  <c r="S552" i="1" s="1"/>
  <c r="Q551" i="1"/>
  <c r="G551" i="1"/>
  <c r="S551" i="1" s="1"/>
  <c r="Q550" i="1"/>
  <c r="G550" i="1"/>
  <c r="S550" i="1" s="1"/>
  <c r="Q549" i="1"/>
  <c r="G549" i="1"/>
  <c r="S549" i="1" s="1"/>
  <c r="Q548" i="1"/>
  <c r="G548" i="1"/>
  <c r="S548" i="1" s="1"/>
  <c r="Q547" i="1"/>
  <c r="G547" i="1"/>
  <c r="S547" i="1" s="1"/>
  <c r="Q546" i="1"/>
  <c r="G546" i="1"/>
  <c r="S546" i="1" s="1"/>
  <c r="Q545" i="1"/>
  <c r="G545" i="1"/>
  <c r="S545" i="1" s="1"/>
  <c r="Q544" i="1"/>
  <c r="G544" i="1"/>
  <c r="S544" i="1" s="1"/>
  <c r="Q543" i="1"/>
  <c r="G543" i="1"/>
  <c r="S543" i="1" s="1"/>
  <c r="Q542" i="1"/>
  <c r="G542" i="1"/>
  <c r="S542" i="1" s="1"/>
  <c r="Q541" i="1"/>
  <c r="G541" i="1"/>
  <c r="S541" i="1" s="1"/>
  <c r="Q540" i="1"/>
  <c r="G540" i="1"/>
  <c r="S540" i="1" s="1"/>
  <c r="Q539" i="1"/>
  <c r="G539" i="1"/>
  <c r="S539" i="1" s="1"/>
  <c r="Q538" i="1"/>
  <c r="G538" i="1"/>
  <c r="S538" i="1" s="1"/>
  <c r="Q537" i="1"/>
  <c r="G537" i="1"/>
  <c r="S537" i="1" s="1"/>
  <c r="Q536" i="1"/>
  <c r="G536" i="1"/>
  <c r="S536" i="1" s="1"/>
  <c r="Q535" i="1"/>
  <c r="G535" i="1"/>
  <c r="S535" i="1" s="1"/>
  <c r="Q534" i="1"/>
  <c r="G534" i="1"/>
  <c r="S534" i="1" s="1"/>
  <c r="Q533" i="1"/>
  <c r="G533" i="1"/>
  <c r="S533" i="1" s="1"/>
  <c r="Q532" i="1"/>
  <c r="G532" i="1"/>
  <c r="S532" i="1" s="1"/>
  <c r="Q531" i="1"/>
  <c r="G531" i="1"/>
  <c r="S531" i="1" s="1"/>
  <c r="Q530" i="1"/>
  <c r="G530" i="1"/>
  <c r="S530" i="1" s="1"/>
  <c r="Q529" i="1"/>
  <c r="G529" i="1"/>
  <c r="S529" i="1" s="1"/>
  <c r="Q528" i="1"/>
  <c r="G528" i="1"/>
  <c r="S528" i="1" s="1"/>
  <c r="Q527" i="1"/>
  <c r="G527" i="1"/>
  <c r="S527" i="1" s="1"/>
  <c r="Q526" i="1"/>
  <c r="G526" i="1"/>
  <c r="S526" i="1" s="1"/>
  <c r="Q525" i="1"/>
  <c r="G525" i="1"/>
  <c r="S525" i="1" s="1"/>
  <c r="Q524" i="1"/>
  <c r="G524" i="1"/>
  <c r="S524" i="1" s="1"/>
  <c r="Q523" i="1"/>
  <c r="G523" i="1"/>
  <c r="S523" i="1" s="1"/>
  <c r="Q522" i="1"/>
  <c r="G522" i="1"/>
  <c r="S522" i="1" s="1"/>
  <c r="Q521" i="1"/>
  <c r="G521" i="1"/>
  <c r="S521" i="1" s="1"/>
  <c r="Q520" i="1"/>
  <c r="G520" i="1"/>
  <c r="S520" i="1" s="1"/>
  <c r="Q519" i="1"/>
  <c r="G519" i="1"/>
  <c r="S519" i="1" s="1"/>
  <c r="Q518" i="1"/>
  <c r="G518" i="1"/>
  <c r="S518" i="1" s="1"/>
  <c r="Q517" i="1"/>
  <c r="G517" i="1"/>
  <c r="S517" i="1" s="1"/>
  <c r="Q516" i="1"/>
  <c r="G516" i="1"/>
  <c r="S516" i="1" s="1"/>
  <c r="Q515" i="1"/>
  <c r="G515" i="1"/>
  <c r="S515" i="1" s="1"/>
  <c r="Q514" i="1"/>
  <c r="G514" i="1"/>
  <c r="S514" i="1" s="1"/>
  <c r="Q513" i="1"/>
  <c r="G513" i="1"/>
  <c r="S513" i="1" s="1"/>
  <c r="Q512" i="1"/>
  <c r="G512" i="1"/>
  <c r="S512" i="1" s="1"/>
  <c r="Q511" i="1"/>
  <c r="G511" i="1"/>
  <c r="S511" i="1" s="1"/>
  <c r="Q510" i="1"/>
  <c r="G510" i="1"/>
  <c r="S510" i="1" s="1"/>
  <c r="Q509" i="1"/>
  <c r="G509" i="1"/>
  <c r="S509" i="1" s="1"/>
  <c r="Q508" i="1"/>
  <c r="G508" i="1"/>
  <c r="S508" i="1" s="1"/>
  <c r="Q507" i="1"/>
  <c r="G507" i="1"/>
  <c r="S507" i="1" s="1"/>
  <c r="Q506" i="1"/>
  <c r="G506" i="1"/>
  <c r="S506" i="1" s="1"/>
  <c r="Q505" i="1"/>
  <c r="G505" i="1"/>
  <c r="S505" i="1" s="1"/>
  <c r="Q504" i="1"/>
  <c r="G504" i="1"/>
  <c r="S504" i="1" s="1"/>
  <c r="Q503" i="1"/>
  <c r="G503" i="1"/>
  <c r="S503" i="1" s="1"/>
  <c r="Q502" i="1"/>
  <c r="G502" i="1"/>
  <c r="S502" i="1" s="1"/>
  <c r="Q501" i="1"/>
  <c r="G501" i="1"/>
  <c r="S501" i="1" s="1"/>
  <c r="Q500" i="1"/>
  <c r="G500" i="1"/>
  <c r="S500" i="1" s="1"/>
  <c r="Q499" i="1"/>
  <c r="G499" i="1"/>
  <c r="S499" i="1" s="1"/>
  <c r="Q498" i="1"/>
  <c r="G498" i="1"/>
  <c r="S498" i="1" s="1"/>
  <c r="Q497" i="1"/>
  <c r="G497" i="1"/>
  <c r="S497" i="1" s="1"/>
  <c r="Q496" i="1"/>
  <c r="G496" i="1"/>
  <c r="S496" i="1" s="1"/>
  <c r="Q495" i="1"/>
  <c r="G495" i="1"/>
  <c r="S495" i="1" s="1"/>
  <c r="Q494" i="1"/>
  <c r="G494" i="1"/>
  <c r="S494" i="1" s="1"/>
  <c r="Q493" i="1"/>
  <c r="G493" i="1"/>
  <c r="S493" i="1" s="1"/>
  <c r="Q492" i="1"/>
  <c r="G492" i="1"/>
  <c r="S492" i="1" s="1"/>
  <c r="Q491" i="1"/>
  <c r="G491" i="1"/>
  <c r="S491" i="1" s="1"/>
  <c r="Q490" i="1"/>
  <c r="G490" i="1"/>
  <c r="S490" i="1" s="1"/>
  <c r="Q489" i="1"/>
  <c r="G489" i="1"/>
  <c r="S489" i="1" s="1"/>
  <c r="Q488" i="1"/>
  <c r="G488" i="1"/>
  <c r="S488" i="1" s="1"/>
  <c r="Q487" i="1"/>
  <c r="G487" i="1"/>
  <c r="S487" i="1" s="1"/>
  <c r="Q486" i="1"/>
  <c r="G486" i="1"/>
  <c r="S486" i="1" s="1"/>
  <c r="Q485" i="1"/>
  <c r="G485" i="1"/>
  <c r="S485" i="1" s="1"/>
  <c r="Q484" i="1"/>
  <c r="G484" i="1"/>
  <c r="S484" i="1" s="1"/>
  <c r="Q483" i="1"/>
  <c r="G483" i="1"/>
  <c r="S483" i="1" s="1"/>
  <c r="Q482" i="1"/>
  <c r="G482" i="1"/>
  <c r="S482" i="1" s="1"/>
  <c r="Q481" i="1"/>
  <c r="G481" i="1"/>
  <c r="S481" i="1" s="1"/>
  <c r="Q480" i="1"/>
  <c r="G480" i="1"/>
  <c r="S480" i="1" s="1"/>
  <c r="Q479" i="1"/>
  <c r="G479" i="1"/>
  <c r="S479" i="1" s="1"/>
  <c r="Q478" i="1"/>
  <c r="G478" i="1"/>
  <c r="S478" i="1" s="1"/>
  <c r="Q477" i="1"/>
  <c r="G477" i="1"/>
  <c r="S477" i="1" s="1"/>
  <c r="Q476" i="1"/>
  <c r="G476" i="1"/>
  <c r="S476" i="1" s="1"/>
  <c r="Q475" i="1"/>
  <c r="G475" i="1"/>
  <c r="S475" i="1" s="1"/>
  <c r="Q474" i="1"/>
  <c r="G474" i="1"/>
  <c r="S474" i="1" s="1"/>
  <c r="Q473" i="1"/>
  <c r="G473" i="1"/>
  <c r="S473" i="1" s="1"/>
  <c r="Q472" i="1"/>
  <c r="G472" i="1"/>
  <c r="S472" i="1" s="1"/>
  <c r="Q471" i="1"/>
  <c r="G471" i="1"/>
  <c r="S471" i="1" s="1"/>
  <c r="Q470" i="1"/>
  <c r="G470" i="1"/>
  <c r="S470" i="1" s="1"/>
  <c r="Q469" i="1"/>
  <c r="G469" i="1"/>
  <c r="S469" i="1" s="1"/>
  <c r="Q468" i="1"/>
  <c r="G468" i="1"/>
  <c r="S468" i="1" s="1"/>
  <c r="Q467" i="1"/>
  <c r="G467" i="1"/>
  <c r="S467" i="1" s="1"/>
  <c r="Q466" i="1"/>
  <c r="G466" i="1"/>
  <c r="S466" i="1" s="1"/>
  <c r="Q465" i="1"/>
  <c r="G465" i="1"/>
  <c r="S465" i="1" s="1"/>
  <c r="Q464" i="1"/>
  <c r="G464" i="1"/>
  <c r="S464" i="1" s="1"/>
  <c r="Q463" i="1"/>
  <c r="G463" i="1"/>
  <c r="S463" i="1" s="1"/>
  <c r="Q462" i="1"/>
  <c r="G462" i="1"/>
  <c r="S462" i="1" s="1"/>
  <c r="Q461" i="1"/>
  <c r="G461" i="1"/>
  <c r="S461" i="1" s="1"/>
  <c r="Q460" i="1"/>
  <c r="G460" i="1"/>
  <c r="S460" i="1" s="1"/>
  <c r="Q459" i="1"/>
  <c r="G459" i="1"/>
  <c r="S459" i="1" s="1"/>
  <c r="Q458" i="1"/>
  <c r="G458" i="1"/>
  <c r="S458" i="1" s="1"/>
  <c r="Q457" i="1"/>
  <c r="G457" i="1"/>
  <c r="S457" i="1" s="1"/>
  <c r="Q456" i="1"/>
  <c r="G456" i="1"/>
  <c r="S456" i="1" s="1"/>
  <c r="Q455" i="1"/>
  <c r="G455" i="1"/>
  <c r="S455" i="1" s="1"/>
  <c r="Q454" i="1"/>
  <c r="G454" i="1"/>
  <c r="S454" i="1" s="1"/>
  <c r="Q453" i="1"/>
  <c r="G453" i="1"/>
  <c r="S453" i="1" s="1"/>
  <c r="Q452" i="1"/>
  <c r="G452" i="1"/>
  <c r="S452" i="1" s="1"/>
  <c r="Q451" i="1"/>
  <c r="G451" i="1"/>
  <c r="S451" i="1" s="1"/>
  <c r="Q450" i="1"/>
  <c r="G450" i="1"/>
  <c r="S450" i="1" s="1"/>
  <c r="Q449" i="1"/>
  <c r="G449" i="1"/>
  <c r="S449" i="1" s="1"/>
  <c r="Q448" i="1"/>
  <c r="G448" i="1"/>
  <c r="S448" i="1" s="1"/>
  <c r="Q447" i="1"/>
  <c r="G447" i="1"/>
  <c r="S447" i="1" s="1"/>
  <c r="Q446" i="1"/>
  <c r="G446" i="1"/>
  <c r="S446" i="1" s="1"/>
  <c r="Q445" i="1"/>
  <c r="G445" i="1"/>
  <c r="S445" i="1" s="1"/>
  <c r="Q444" i="1"/>
  <c r="G444" i="1"/>
  <c r="S444" i="1" s="1"/>
  <c r="Q443" i="1"/>
  <c r="G443" i="1"/>
  <c r="S443" i="1" s="1"/>
  <c r="Q442" i="1"/>
  <c r="G442" i="1"/>
  <c r="S442" i="1" s="1"/>
  <c r="Q441" i="1"/>
  <c r="G441" i="1"/>
  <c r="S441" i="1" s="1"/>
  <c r="Q440" i="1"/>
  <c r="G440" i="1"/>
  <c r="S440" i="1" s="1"/>
  <c r="Q439" i="1"/>
  <c r="G439" i="1"/>
  <c r="S439" i="1" s="1"/>
  <c r="Q438" i="1"/>
  <c r="G438" i="1"/>
  <c r="S438" i="1" s="1"/>
  <c r="Q437" i="1"/>
  <c r="G437" i="1"/>
  <c r="S437" i="1" s="1"/>
  <c r="Q436" i="1"/>
  <c r="G436" i="1"/>
  <c r="S436" i="1" s="1"/>
  <c r="Q435" i="1"/>
  <c r="G435" i="1"/>
  <c r="S435" i="1" s="1"/>
  <c r="Q434" i="1"/>
  <c r="G434" i="1"/>
  <c r="S434" i="1" s="1"/>
  <c r="Q433" i="1"/>
  <c r="G433" i="1"/>
  <c r="S433" i="1" s="1"/>
  <c r="Q432" i="1"/>
  <c r="G432" i="1"/>
  <c r="S432" i="1" s="1"/>
  <c r="Q431" i="1"/>
  <c r="G431" i="1"/>
  <c r="S431" i="1" s="1"/>
  <c r="Q430" i="1"/>
  <c r="G430" i="1"/>
  <c r="S430" i="1" s="1"/>
  <c r="Q429" i="1"/>
  <c r="G429" i="1"/>
  <c r="S429" i="1" s="1"/>
  <c r="Q428" i="1"/>
  <c r="G428" i="1"/>
  <c r="S428" i="1" s="1"/>
  <c r="Q427" i="1"/>
  <c r="G427" i="1"/>
  <c r="S427" i="1" s="1"/>
  <c r="Q426" i="1"/>
  <c r="G426" i="1"/>
  <c r="S426" i="1" s="1"/>
  <c r="Q425" i="1"/>
  <c r="G425" i="1"/>
  <c r="S425" i="1" s="1"/>
  <c r="Q424" i="1"/>
  <c r="G424" i="1"/>
  <c r="S424" i="1" s="1"/>
  <c r="Q423" i="1"/>
  <c r="G423" i="1"/>
  <c r="S423" i="1" s="1"/>
  <c r="Q422" i="1"/>
  <c r="G422" i="1"/>
  <c r="S422" i="1" s="1"/>
  <c r="Q421" i="1"/>
  <c r="G421" i="1"/>
  <c r="S421" i="1" s="1"/>
  <c r="Q420" i="1"/>
  <c r="G420" i="1"/>
  <c r="S420" i="1" s="1"/>
  <c r="Q419" i="1"/>
  <c r="G419" i="1"/>
  <c r="S419" i="1" s="1"/>
  <c r="Q418" i="1"/>
  <c r="G418" i="1"/>
  <c r="S418" i="1" s="1"/>
  <c r="Q417" i="1"/>
  <c r="G417" i="1"/>
  <c r="S417" i="1" s="1"/>
  <c r="Q416" i="1"/>
  <c r="G416" i="1"/>
  <c r="S416" i="1" s="1"/>
  <c r="Q415" i="1"/>
  <c r="G415" i="1"/>
  <c r="S415" i="1" s="1"/>
  <c r="Q414" i="1"/>
  <c r="G414" i="1"/>
  <c r="S414" i="1" s="1"/>
  <c r="Q413" i="1"/>
  <c r="G413" i="1"/>
  <c r="S413" i="1" s="1"/>
  <c r="Q412" i="1"/>
  <c r="G412" i="1"/>
  <c r="S412" i="1" s="1"/>
  <c r="Q411" i="1"/>
  <c r="G411" i="1"/>
  <c r="S411" i="1" s="1"/>
  <c r="Q410" i="1"/>
  <c r="G410" i="1"/>
  <c r="S410" i="1" s="1"/>
  <c r="Q409" i="1"/>
  <c r="G409" i="1"/>
  <c r="S409" i="1" s="1"/>
  <c r="Q408" i="1"/>
  <c r="G408" i="1"/>
  <c r="S408" i="1" s="1"/>
  <c r="Q407" i="1"/>
  <c r="G407" i="1"/>
  <c r="S407" i="1" s="1"/>
  <c r="Q406" i="1"/>
  <c r="G406" i="1"/>
  <c r="S406" i="1" s="1"/>
  <c r="Q405" i="1"/>
  <c r="G405" i="1"/>
  <c r="S405" i="1" s="1"/>
  <c r="Q404" i="1"/>
  <c r="G404" i="1"/>
  <c r="S404" i="1" s="1"/>
  <c r="Q403" i="1"/>
  <c r="G403" i="1"/>
  <c r="S403" i="1" s="1"/>
  <c r="Q402" i="1"/>
  <c r="G402" i="1"/>
  <c r="S402" i="1" s="1"/>
  <c r="Q401" i="1"/>
  <c r="G401" i="1"/>
  <c r="S401" i="1" s="1"/>
  <c r="Q400" i="1"/>
  <c r="G400" i="1"/>
  <c r="S400" i="1" s="1"/>
  <c r="Q399" i="1"/>
  <c r="G399" i="1"/>
  <c r="S399" i="1" s="1"/>
  <c r="Q398" i="1"/>
  <c r="G398" i="1"/>
  <c r="S398" i="1" s="1"/>
  <c r="Q397" i="1"/>
  <c r="G397" i="1"/>
  <c r="S397" i="1" s="1"/>
  <c r="Q396" i="1"/>
  <c r="G396" i="1"/>
  <c r="S396" i="1" s="1"/>
  <c r="Q395" i="1"/>
  <c r="G395" i="1"/>
  <c r="S395" i="1" s="1"/>
  <c r="Q394" i="1"/>
  <c r="G394" i="1"/>
  <c r="S394" i="1" s="1"/>
  <c r="Q393" i="1"/>
  <c r="G393" i="1"/>
  <c r="S393" i="1" s="1"/>
  <c r="Q392" i="1"/>
  <c r="G392" i="1"/>
  <c r="S392" i="1" s="1"/>
  <c r="Q391" i="1"/>
  <c r="G391" i="1"/>
  <c r="S391" i="1" s="1"/>
  <c r="Q390" i="1"/>
  <c r="G390" i="1"/>
  <c r="S390" i="1" s="1"/>
  <c r="Q389" i="1"/>
  <c r="G389" i="1"/>
  <c r="S389" i="1" s="1"/>
  <c r="Q388" i="1"/>
  <c r="G388" i="1"/>
  <c r="S388" i="1" s="1"/>
  <c r="Q387" i="1"/>
  <c r="G387" i="1"/>
  <c r="S387" i="1" s="1"/>
  <c r="Q386" i="1"/>
  <c r="G386" i="1"/>
  <c r="S386" i="1" s="1"/>
  <c r="Q385" i="1"/>
  <c r="G385" i="1"/>
  <c r="S385" i="1" s="1"/>
  <c r="Q384" i="1"/>
  <c r="G384" i="1"/>
  <c r="S384" i="1" s="1"/>
  <c r="Q383" i="1"/>
  <c r="G383" i="1"/>
  <c r="S383" i="1" s="1"/>
  <c r="Q382" i="1"/>
  <c r="G382" i="1"/>
  <c r="S382" i="1" s="1"/>
  <c r="Q381" i="1"/>
  <c r="G381" i="1"/>
  <c r="S381" i="1" s="1"/>
  <c r="Q380" i="1"/>
  <c r="G380" i="1"/>
  <c r="S380" i="1" s="1"/>
  <c r="Q379" i="1"/>
  <c r="G379" i="1"/>
  <c r="S379" i="1" s="1"/>
  <c r="Q378" i="1"/>
  <c r="G378" i="1"/>
  <c r="S378" i="1" s="1"/>
  <c r="Q377" i="1"/>
  <c r="G377" i="1"/>
  <c r="S377" i="1" s="1"/>
  <c r="Q376" i="1"/>
  <c r="G376" i="1"/>
  <c r="S376" i="1" s="1"/>
  <c r="Q375" i="1"/>
  <c r="G375" i="1"/>
  <c r="S375" i="1" s="1"/>
  <c r="Q374" i="1"/>
  <c r="G374" i="1"/>
  <c r="S374" i="1" s="1"/>
  <c r="Q373" i="1"/>
  <c r="G373" i="1"/>
  <c r="S373" i="1" s="1"/>
  <c r="Q372" i="1"/>
  <c r="G372" i="1"/>
  <c r="S372" i="1" s="1"/>
  <c r="Q371" i="1"/>
  <c r="G371" i="1"/>
  <c r="S371" i="1" s="1"/>
  <c r="Q370" i="1"/>
  <c r="G370" i="1"/>
  <c r="S370" i="1" s="1"/>
  <c r="Q369" i="1"/>
  <c r="G369" i="1"/>
  <c r="S369" i="1" s="1"/>
  <c r="Q368" i="1"/>
  <c r="G368" i="1"/>
  <c r="S368" i="1" s="1"/>
  <c r="Q367" i="1"/>
  <c r="G367" i="1"/>
  <c r="S367" i="1" s="1"/>
  <c r="Q366" i="1"/>
  <c r="G366" i="1"/>
  <c r="S366" i="1" s="1"/>
  <c r="Q365" i="1"/>
  <c r="G365" i="1"/>
  <c r="S365" i="1" s="1"/>
  <c r="Q364" i="1"/>
  <c r="G364" i="1"/>
  <c r="S364" i="1" s="1"/>
  <c r="Q363" i="1"/>
  <c r="G363" i="1"/>
  <c r="S363" i="1" s="1"/>
  <c r="Q362" i="1"/>
  <c r="G362" i="1"/>
  <c r="S362" i="1" s="1"/>
  <c r="Q361" i="1"/>
  <c r="G361" i="1"/>
  <c r="S361" i="1" s="1"/>
  <c r="Q360" i="1"/>
  <c r="G360" i="1"/>
  <c r="S360" i="1" s="1"/>
  <c r="Q359" i="1"/>
  <c r="G359" i="1"/>
  <c r="S359" i="1" s="1"/>
  <c r="Q358" i="1"/>
  <c r="G358" i="1"/>
  <c r="S358" i="1" s="1"/>
  <c r="Q357" i="1"/>
  <c r="G357" i="1"/>
  <c r="S357" i="1" s="1"/>
  <c r="Q356" i="1"/>
  <c r="G356" i="1"/>
  <c r="S356" i="1" s="1"/>
  <c r="Q355" i="1"/>
  <c r="G355" i="1"/>
  <c r="S355" i="1" s="1"/>
  <c r="Q354" i="1"/>
  <c r="G354" i="1"/>
  <c r="S354" i="1" s="1"/>
  <c r="Q353" i="1"/>
  <c r="G353" i="1"/>
  <c r="S353" i="1" s="1"/>
  <c r="Q352" i="1"/>
  <c r="G352" i="1"/>
  <c r="S352" i="1" s="1"/>
  <c r="Q351" i="1"/>
  <c r="G351" i="1"/>
  <c r="S351" i="1" s="1"/>
  <c r="Q350" i="1"/>
  <c r="G350" i="1"/>
  <c r="S350" i="1" s="1"/>
  <c r="Q349" i="1"/>
  <c r="G349" i="1"/>
  <c r="S349" i="1" s="1"/>
  <c r="Q348" i="1"/>
  <c r="G348" i="1"/>
  <c r="S348" i="1" s="1"/>
  <c r="Q347" i="1"/>
  <c r="G347" i="1"/>
  <c r="S347" i="1" s="1"/>
  <c r="Q346" i="1"/>
  <c r="G346" i="1"/>
  <c r="S346" i="1" s="1"/>
  <c r="Q345" i="1"/>
  <c r="G345" i="1"/>
  <c r="S345" i="1" s="1"/>
  <c r="Q344" i="1"/>
  <c r="G344" i="1"/>
  <c r="S344" i="1" s="1"/>
  <c r="Q343" i="1"/>
  <c r="G343" i="1"/>
  <c r="S343" i="1" s="1"/>
  <c r="Q342" i="1"/>
  <c r="G342" i="1"/>
  <c r="S342" i="1" s="1"/>
  <c r="Q341" i="1"/>
  <c r="G341" i="1"/>
  <c r="S341" i="1" s="1"/>
  <c r="Q340" i="1"/>
  <c r="G340" i="1"/>
  <c r="S340" i="1" s="1"/>
  <c r="Q339" i="1"/>
  <c r="G339" i="1"/>
  <c r="S339" i="1" s="1"/>
  <c r="Q338" i="1"/>
  <c r="G338" i="1"/>
  <c r="S338" i="1" s="1"/>
  <c r="Q337" i="1"/>
  <c r="G337" i="1"/>
  <c r="S337" i="1" s="1"/>
  <c r="Q336" i="1"/>
  <c r="G336" i="1"/>
  <c r="S336" i="1" s="1"/>
  <c r="Q335" i="1"/>
  <c r="G335" i="1"/>
  <c r="S335" i="1" s="1"/>
  <c r="Q334" i="1"/>
  <c r="G334" i="1"/>
  <c r="S334" i="1" s="1"/>
  <c r="Q333" i="1"/>
  <c r="G333" i="1"/>
  <c r="S333" i="1" s="1"/>
  <c r="Q332" i="1"/>
  <c r="G332" i="1"/>
  <c r="S332" i="1" s="1"/>
  <c r="Q331" i="1"/>
  <c r="G331" i="1"/>
  <c r="S331" i="1" s="1"/>
  <c r="Q330" i="1"/>
  <c r="G330" i="1"/>
  <c r="S330" i="1" s="1"/>
  <c r="Q329" i="1"/>
  <c r="G329" i="1"/>
  <c r="S329" i="1" s="1"/>
  <c r="Q328" i="1"/>
  <c r="G328" i="1"/>
  <c r="S328" i="1" s="1"/>
  <c r="Q327" i="1"/>
  <c r="G327" i="1"/>
  <c r="S327" i="1" s="1"/>
  <c r="Q326" i="1"/>
  <c r="G326" i="1"/>
  <c r="S326" i="1" s="1"/>
  <c r="Q325" i="1"/>
  <c r="G325" i="1"/>
  <c r="S325" i="1" s="1"/>
  <c r="Q324" i="1"/>
  <c r="G324" i="1"/>
  <c r="S324" i="1" s="1"/>
  <c r="Q323" i="1"/>
  <c r="G323" i="1"/>
  <c r="S323" i="1" s="1"/>
  <c r="Q322" i="1"/>
  <c r="G322" i="1"/>
  <c r="S322" i="1" s="1"/>
  <c r="Q321" i="1"/>
  <c r="G321" i="1"/>
  <c r="S321" i="1" s="1"/>
  <c r="Q320" i="1"/>
  <c r="G320" i="1"/>
  <c r="S320" i="1" s="1"/>
  <c r="Q319" i="1"/>
  <c r="G319" i="1"/>
  <c r="S319" i="1" s="1"/>
  <c r="Q318" i="1"/>
  <c r="G318" i="1"/>
  <c r="S318" i="1" s="1"/>
  <c r="Q317" i="1"/>
  <c r="G317" i="1"/>
  <c r="S317" i="1" s="1"/>
  <c r="Q316" i="1"/>
  <c r="G316" i="1"/>
  <c r="S316" i="1" s="1"/>
  <c r="Q315" i="1"/>
  <c r="G315" i="1"/>
  <c r="S315" i="1" s="1"/>
  <c r="Q314" i="1"/>
  <c r="G314" i="1"/>
  <c r="S314" i="1" s="1"/>
  <c r="Q313" i="1"/>
  <c r="G313" i="1"/>
  <c r="S313" i="1" s="1"/>
  <c r="Q312" i="1"/>
  <c r="G312" i="1"/>
  <c r="S312" i="1" s="1"/>
  <c r="Q311" i="1"/>
  <c r="G311" i="1"/>
  <c r="S311" i="1" s="1"/>
  <c r="Q310" i="1"/>
  <c r="G310" i="1"/>
  <c r="S310" i="1" s="1"/>
  <c r="Q309" i="1"/>
  <c r="G309" i="1"/>
  <c r="S309" i="1" s="1"/>
  <c r="Q308" i="1"/>
  <c r="G308" i="1"/>
  <c r="S308" i="1" s="1"/>
  <c r="Q307" i="1"/>
  <c r="G307" i="1"/>
  <c r="S307" i="1" s="1"/>
  <c r="Q306" i="1"/>
  <c r="G306" i="1"/>
  <c r="S306" i="1" s="1"/>
  <c r="Q305" i="1"/>
  <c r="G305" i="1"/>
  <c r="S305" i="1" s="1"/>
  <c r="Q304" i="1"/>
  <c r="G304" i="1"/>
  <c r="S304" i="1" s="1"/>
  <c r="Q303" i="1"/>
  <c r="G303" i="1"/>
  <c r="S303" i="1" s="1"/>
  <c r="Q302" i="1"/>
  <c r="G302" i="1"/>
  <c r="S302" i="1" s="1"/>
  <c r="Q301" i="1"/>
  <c r="G301" i="1"/>
  <c r="S301" i="1" s="1"/>
  <c r="Q300" i="1"/>
  <c r="G300" i="1"/>
  <c r="S300" i="1" s="1"/>
  <c r="Q299" i="1"/>
  <c r="G299" i="1"/>
  <c r="S299" i="1" s="1"/>
  <c r="Q298" i="1"/>
  <c r="G298" i="1"/>
  <c r="S298" i="1" s="1"/>
  <c r="Q297" i="1"/>
  <c r="G297" i="1"/>
  <c r="S297" i="1" s="1"/>
  <c r="Q296" i="1"/>
  <c r="G296" i="1"/>
  <c r="S296" i="1" s="1"/>
  <c r="Q295" i="1"/>
  <c r="G295" i="1"/>
  <c r="S295" i="1" s="1"/>
  <c r="Q294" i="1"/>
  <c r="G294" i="1"/>
  <c r="S294" i="1" s="1"/>
  <c r="Q293" i="1"/>
  <c r="G293" i="1"/>
  <c r="S293" i="1" s="1"/>
  <c r="Q292" i="1"/>
  <c r="G292" i="1"/>
  <c r="S292" i="1" s="1"/>
  <c r="Q291" i="1"/>
  <c r="G291" i="1"/>
  <c r="S291" i="1" s="1"/>
  <c r="Q290" i="1"/>
  <c r="G290" i="1"/>
  <c r="S290" i="1" s="1"/>
  <c r="Q289" i="1"/>
  <c r="G289" i="1"/>
  <c r="S289" i="1" s="1"/>
  <c r="Q288" i="1"/>
  <c r="G288" i="1"/>
  <c r="S288" i="1" s="1"/>
  <c r="Q287" i="1"/>
  <c r="G287" i="1"/>
  <c r="S287" i="1" s="1"/>
  <c r="Q286" i="1"/>
  <c r="G286" i="1"/>
  <c r="S286" i="1" s="1"/>
  <c r="Q285" i="1"/>
  <c r="G285" i="1"/>
  <c r="S285" i="1" s="1"/>
  <c r="Q284" i="1"/>
  <c r="G284" i="1"/>
  <c r="S284" i="1" s="1"/>
  <c r="Q283" i="1"/>
  <c r="G283" i="1"/>
  <c r="S283" i="1" s="1"/>
  <c r="Q282" i="1"/>
  <c r="G282" i="1"/>
  <c r="S282" i="1" s="1"/>
  <c r="Q281" i="1"/>
  <c r="G281" i="1"/>
  <c r="S281" i="1" s="1"/>
  <c r="Q280" i="1"/>
  <c r="G280" i="1"/>
  <c r="S280" i="1" s="1"/>
  <c r="Q279" i="1"/>
  <c r="G279" i="1"/>
  <c r="S279" i="1" s="1"/>
  <c r="Q278" i="1"/>
  <c r="G278" i="1"/>
  <c r="S278" i="1" s="1"/>
  <c r="Q277" i="1"/>
  <c r="G277" i="1"/>
  <c r="S277" i="1" s="1"/>
  <c r="Q276" i="1"/>
  <c r="G276" i="1"/>
  <c r="S276" i="1" s="1"/>
  <c r="Q275" i="1"/>
  <c r="G275" i="1"/>
  <c r="S275" i="1" s="1"/>
  <c r="Q274" i="1"/>
  <c r="G274" i="1"/>
  <c r="S274" i="1" s="1"/>
  <c r="Q273" i="1"/>
  <c r="G273" i="1"/>
  <c r="S273" i="1" s="1"/>
  <c r="Q272" i="1"/>
  <c r="G272" i="1"/>
  <c r="S272" i="1" s="1"/>
  <c r="Q271" i="1"/>
  <c r="G271" i="1"/>
  <c r="S271" i="1" s="1"/>
  <c r="Q270" i="1"/>
  <c r="G270" i="1"/>
  <c r="S270" i="1" s="1"/>
  <c r="Q269" i="1"/>
  <c r="G269" i="1"/>
  <c r="S269" i="1" s="1"/>
  <c r="Q268" i="1"/>
  <c r="G268" i="1"/>
  <c r="S268" i="1" s="1"/>
  <c r="Q267" i="1"/>
  <c r="G267" i="1"/>
  <c r="S267" i="1" s="1"/>
  <c r="Q266" i="1"/>
  <c r="G266" i="1"/>
  <c r="S266" i="1" s="1"/>
  <c r="Q265" i="1"/>
  <c r="G265" i="1"/>
  <c r="S265" i="1" s="1"/>
  <c r="Q264" i="1"/>
  <c r="G264" i="1"/>
  <c r="S264" i="1" s="1"/>
  <c r="Q263" i="1"/>
  <c r="G263" i="1"/>
  <c r="S263" i="1" s="1"/>
  <c r="Q262" i="1"/>
  <c r="G262" i="1"/>
  <c r="S262" i="1" s="1"/>
  <c r="Q261" i="1"/>
  <c r="G261" i="1"/>
  <c r="S261" i="1" s="1"/>
  <c r="Q260" i="1"/>
  <c r="G260" i="1"/>
  <c r="S260" i="1" s="1"/>
  <c r="Q259" i="1"/>
  <c r="G259" i="1"/>
  <c r="S259" i="1" s="1"/>
  <c r="Q258" i="1"/>
  <c r="G258" i="1"/>
  <c r="S258" i="1" s="1"/>
  <c r="Q257" i="1"/>
  <c r="G257" i="1"/>
  <c r="S257" i="1" s="1"/>
  <c r="Q256" i="1"/>
  <c r="G256" i="1"/>
  <c r="S256" i="1" s="1"/>
  <c r="Q255" i="1"/>
  <c r="G255" i="1"/>
  <c r="S255" i="1" s="1"/>
  <c r="Q254" i="1"/>
  <c r="G254" i="1"/>
  <c r="S254" i="1" s="1"/>
  <c r="Q253" i="1"/>
  <c r="G253" i="1"/>
  <c r="S253" i="1" s="1"/>
  <c r="Q252" i="1"/>
  <c r="G252" i="1"/>
  <c r="S252" i="1" s="1"/>
  <c r="Q251" i="1"/>
  <c r="G251" i="1"/>
  <c r="S251" i="1" s="1"/>
  <c r="Q250" i="1"/>
  <c r="G250" i="1"/>
  <c r="S250" i="1" s="1"/>
  <c r="Q249" i="1"/>
  <c r="G249" i="1"/>
  <c r="S249" i="1" s="1"/>
  <c r="Q248" i="1"/>
  <c r="G248" i="1"/>
  <c r="S248" i="1" s="1"/>
  <c r="Q247" i="1"/>
  <c r="G247" i="1"/>
  <c r="S247" i="1" s="1"/>
  <c r="Q246" i="1"/>
  <c r="G246" i="1"/>
  <c r="S246" i="1" s="1"/>
  <c r="Q245" i="1"/>
  <c r="G245" i="1"/>
  <c r="S245" i="1" s="1"/>
  <c r="Q244" i="1"/>
  <c r="G244" i="1"/>
  <c r="S244" i="1" s="1"/>
  <c r="Q243" i="1"/>
  <c r="G243" i="1"/>
  <c r="S243" i="1" s="1"/>
  <c r="Q242" i="1"/>
  <c r="G242" i="1"/>
  <c r="S242" i="1" s="1"/>
  <c r="Q241" i="1"/>
  <c r="G241" i="1"/>
  <c r="S241" i="1" s="1"/>
  <c r="Q240" i="1"/>
  <c r="G240" i="1"/>
  <c r="S240" i="1" s="1"/>
  <c r="Q239" i="1"/>
  <c r="G239" i="1"/>
  <c r="S239" i="1" s="1"/>
  <c r="Q238" i="1"/>
  <c r="G238" i="1"/>
  <c r="S238" i="1" s="1"/>
  <c r="Q237" i="1"/>
  <c r="G237" i="1"/>
  <c r="S237" i="1" s="1"/>
  <c r="Q236" i="1"/>
  <c r="G236" i="1"/>
  <c r="S236" i="1" s="1"/>
  <c r="Q235" i="1"/>
  <c r="G235" i="1"/>
  <c r="S235" i="1" s="1"/>
  <c r="Q234" i="1"/>
  <c r="G234" i="1"/>
  <c r="S234" i="1" s="1"/>
  <c r="Q233" i="1"/>
  <c r="G233" i="1"/>
  <c r="S233" i="1" s="1"/>
  <c r="Q232" i="1"/>
  <c r="G232" i="1"/>
  <c r="S232" i="1" s="1"/>
  <c r="Q231" i="1"/>
  <c r="G231" i="1"/>
  <c r="S231" i="1" s="1"/>
  <c r="Q230" i="1"/>
  <c r="G230" i="1"/>
  <c r="S230" i="1" s="1"/>
  <c r="Q229" i="1"/>
  <c r="G229" i="1"/>
  <c r="S229" i="1" s="1"/>
  <c r="Q228" i="1"/>
  <c r="G228" i="1"/>
  <c r="S228" i="1" s="1"/>
  <c r="Q227" i="1"/>
  <c r="G227" i="1"/>
  <c r="S227" i="1" s="1"/>
  <c r="Q226" i="1"/>
  <c r="G226" i="1"/>
  <c r="S226" i="1" s="1"/>
  <c r="Q225" i="1"/>
  <c r="G225" i="1"/>
  <c r="S225" i="1" s="1"/>
  <c r="Q224" i="1"/>
  <c r="G224" i="1"/>
  <c r="S224" i="1" s="1"/>
  <c r="Q223" i="1"/>
  <c r="G223" i="1"/>
  <c r="S223" i="1" s="1"/>
  <c r="Q222" i="1"/>
  <c r="G222" i="1"/>
  <c r="S222" i="1" s="1"/>
  <c r="Q221" i="1"/>
  <c r="G221" i="1"/>
  <c r="S221" i="1" s="1"/>
  <c r="Q220" i="1"/>
  <c r="G220" i="1"/>
  <c r="S220" i="1" s="1"/>
  <c r="Q219" i="1"/>
  <c r="G219" i="1"/>
  <c r="S219" i="1" s="1"/>
  <c r="Q218" i="1"/>
  <c r="G218" i="1"/>
  <c r="S218" i="1" s="1"/>
  <c r="Q217" i="1"/>
  <c r="G217" i="1"/>
  <c r="S217" i="1" s="1"/>
  <c r="Q216" i="1"/>
  <c r="G216" i="1"/>
  <c r="S216" i="1" s="1"/>
  <c r="Q215" i="1"/>
  <c r="G215" i="1"/>
  <c r="S215" i="1" s="1"/>
  <c r="Q214" i="1"/>
  <c r="G214" i="1"/>
  <c r="S214" i="1" s="1"/>
  <c r="Q213" i="1"/>
  <c r="G213" i="1"/>
  <c r="S213" i="1" s="1"/>
  <c r="Q212" i="1"/>
  <c r="G212" i="1"/>
  <c r="S212" i="1" s="1"/>
  <c r="Q211" i="1"/>
  <c r="G211" i="1"/>
  <c r="S211" i="1" s="1"/>
  <c r="Q210" i="1"/>
  <c r="G210" i="1"/>
  <c r="S210" i="1" s="1"/>
  <c r="Q209" i="1"/>
  <c r="G209" i="1"/>
  <c r="S209" i="1" s="1"/>
  <c r="Q208" i="1"/>
  <c r="G208" i="1"/>
  <c r="S208" i="1" s="1"/>
  <c r="Q207" i="1"/>
  <c r="G207" i="1"/>
  <c r="S207" i="1" s="1"/>
  <c r="Q206" i="1"/>
  <c r="G206" i="1"/>
  <c r="S206" i="1" s="1"/>
  <c r="Q205" i="1"/>
  <c r="G205" i="1"/>
  <c r="S205" i="1" s="1"/>
  <c r="Q204" i="1"/>
  <c r="G204" i="1"/>
  <c r="S204" i="1" s="1"/>
  <c r="Q203" i="1"/>
  <c r="G203" i="1"/>
  <c r="S203" i="1" s="1"/>
  <c r="Q202" i="1"/>
  <c r="G202" i="1"/>
  <c r="S202" i="1" s="1"/>
  <c r="Q201" i="1"/>
  <c r="G201" i="1"/>
  <c r="S201" i="1" s="1"/>
  <c r="Q200" i="1"/>
  <c r="G200" i="1"/>
  <c r="S200" i="1" s="1"/>
  <c r="Q199" i="1"/>
  <c r="G199" i="1"/>
  <c r="S199" i="1" s="1"/>
  <c r="Q198" i="1"/>
  <c r="G198" i="1"/>
  <c r="S198" i="1" s="1"/>
  <c r="Q197" i="1"/>
  <c r="G197" i="1"/>
  <c r="S197" i="1" s="1"/>
  <c r="Q196" i="1"/>
  <c r="G196" i="1"/>
  <c r="S196" i="1" s="1"/>
  <c r="Q195" i="1"/>
  <c r="G195" i="1"/>
  <c r="S195" i="1" s="1"/>
  <c r="Q194" i="1"/>
  <c r="G194" i="1"/>
  <c r="S194" i="1" s="1"/>
  <c r="Q193" i="1"/>
  <c r="G193" i="1"/>
  <c r="S193" i="1" s="1"/>
  <c r="Q192" i="1"/>
  <c r="G192" i="1"/>
  <c r="S192" i="1" s="1"/>
  <c r="Q191" i="1"/>
  <c r="G191" i="1"/>
  <c r="S191" i="1" s="1"/>
  <c r="Q190" i="1"/>
  <c r="G190" i="1"/>
  <c r="S190" i="1" s="1"/>
  <c r="Q189" i="1"/>
  <c r="G189" i="1"/>
  <c r="S189" i="1" s="1"/>
  <c r="Q188" i="1"/>
  <c r="G188" i="1"/>
  <c r="S188" i="1" s="1"/>
  <c r="Q187" i="1"/>
  <c r="G187" i="1"/>
  <c r="S187" i="1" s="1"/>
  <c r="Q186" i="1"/>
  <c r="G186" i="1"/>
  <c r="S186" i="1" s="1"/>
  <c r="Q185" i="1"/>
  <c r="G185" i="1"/>
  <c r="S185" i="1" s="1"/>
  <c r="Q184" i="1"/>
  <c r="G184" i="1"/>
  <c r="S184" i="1" s="1"/>
  <c r="Q183" i="1"/>
  <c r="G183" i="1"/>
  <c r="S183" i="1" s="1"/>
  <c r="Q182" i="1"/>
  <c r="G182" i="1"/>
  <c r="S182" i="1" s="1"/>
  <c r="Q181" i="1"/>
  <c r="G181" i="1"/>
  <c r="S181" i="1" s="1"/>
  <c r="Q180" i="1"/>
  <c r="G180" i="1"/>
  <c r="S180" i="1" s="1"/>
  <c r="Q179" i="1"/>
  <c r="G179" i="1"/>
  <c r="S179" i="1" s="1"/>
  <c r="Q178" i="1"/>
  <c r="G178" i="1"/>
  <c r="S178" i="1" s="1"/>
  <c r="Q177" i="1"/>
  <c r="G177" i="1"/>
  <c r="S177" i="1" s="1"/>
  <c r="Q176" i="1"/>
  <c r="G176" i="1"/>
  <c r="S176" i="1" s="1"/>
  <c r="Q175" i="1"/>
  <c r="G175" i="1"/>
  <c r="S175" i="1" s="1"/>
  <c r="Q174" i="1"/>
  <c r="G174" i="1"/>
  <c r="S174" i="1" s="1"/>
  <c r="Q173" i="1"/>
  <c r="G173" i="1"/>
  <c r="S173" i="1" s="1"/>
  <c r="Q172" i="1"/>
  <c r="G172" i="1"/>
  <c r="S172" i="1" s="1"/>
  <c r="Q171" i="1"/>
  <c r="G171" i="1"/>
  <c r="S171" i="1" s="1"/>
  <c r="Q170" i="1"/>
  <c r="G170" i="1"/>
  <c r="S170" i="1" s="1"/>
  <c r="Q169" i="1"/>
  <c r="G169" i="1"/>
  <c r="S169" i="1" s="1"/>
  <c r="Q168" i="1"/>
  <c r="G168" i="1"/>
  <c r="S168" i="1" s="1"/>
  <c r="Q167" i="1"/>
  <c r="G167" i="1"/>
  <c r="S167" i="1" s="1"/>
  <c r="Q166" i="1"/>
  <c r="G166" i="1"/>
  <c r="S166" i="1" s="1"/>
  <c r="Q165" i="1"/>
  <c r="G165" i="1"/>
  <c r="S165" i="1" s="1"/>
  <c r="Q164" i="1"/>
  <c r="G164" i="1"/>
  <c r="S164" i="1" s="1"/>
  <c r="Q163" i="1"/>
  <c r="G163" i="1"/>
  <c r="S163" i="1" s="1"/>
  <c r="Q162" i="1"/>
  <c r="G162" i="1"/>
  <c r="S162" i="1" s="1"/>
  <c r="Q161" i="1"/>
  <c r="G161" i="1"/>
  <c r="S161" i="1" s="1"/>
  <c r="Q160" i="1"/>
  <c r="G160" i="1"/>
  <c r="S160" i="1" s="1"/>
  <c r="Q159" i="1"/>
  <c r="G159" i="1"/>
  <c r="S159" i="1" s="1"/>
  <c r="Q158" i="1"/>
  <c r="G158" i="1"/>
  <c r="S158" i="1" s="1"/>
  <c r="Q157" i="1"/>
  <c r="G157" i="1"/>
  <c r="S157" i="1" s="1"/>
  <c r="Q156" i="1"/>
  <c r="G156" i="1"/>
  <c r="S156" i="1" s="1"/>
  <c r="Q155" i="1"/>
  <c r="G155" i="1"/>
  <c r="S155" i="1" s="1"/>
  <c r="Q154" i="1"/>
  <c r="G154" i="1"/>
  <c r="S154" i="1" s="1"/>
  <c r="Q153" i="1"/>
  <c r="G153" i="1"/>
  <c r="S153" i="1" s="1"/>
  <c r="Q152" i="1"/>
  <c r="G152" i="1"/>
  <c r="S152" i="1" s="1"/>
  <c r="Q151" i="1"/>
  <c r="G151" i="1"/>
  <c r="S151" i="1" s="1"/>
  <c r="Q150" i="1"/>
  <c r="G150" i="1"/>
  <c r="S150" i="1" s="1"/>
  <c r="Q149" i="1"/>
  <c r="G149" i="1"/>
  <c r="S149" i="1" s="1"/>
  <c r="Q148" i="1"/>
  <c r="G148" i="1"/>
  <c r="S148" i="1" s="1"/>
  <c r="Q147" i="1"/>
  <c r="G147" i="1"/>
  <c r="S147" i="1" s="1"/>
  <c r="Q146" i="1"/>
  <c r="G146" i="1"/>
  <c r="S146" i="1" s="1"/>
  <c r="Q145" i="1"/>
  <c r="G145" i="1"/>
  <c r="S145" i="1" s="1"/>
  <c r="Q144" i="1"/>
  <c r="G144" i="1"/>
  <c r="S144" i="1" s="1"/>
  <c r="Q143" i="1"/>
  <c r="G143" i="1"/>
  <c r="S143" i="1" s="1"/>
  <c r="Q142" i="1"/>
  <c r="G142" i="1"/>
  <c r="S142" i="1" s="1"/>
  <c r="Q141" i="1"/>
  <c r="G141" i="1"/>
  <c r="S141" i="1" s="1"/>
  <c r="Q140" i="1"/>
  <c r="G140" i="1"/>
  <c r="S140" i="1" s="1"/>
  <c r="Q139" i="1"/>
  <c r="G139" i="1"/>
  <c r="S139" i="1" s="1"/>
  <c r="Q138" i="1"/>
  <c r="G138" i="1"/>
  <c r="S138" i="1" s="1"/>
  <c r="Q137" i="1"/>
  <c r="G137" i="1"/>
  <c r="S137" i="1" s="1"/>
  <c r="Q136" i="1"/>
  <c r="G136" i="1"/>
  <c r="S136" i="1" s="1"/>
  <c r="Q135" i="1"/>
  <c r="G135" i="1"/>
  <c r="S135" i="1" s="1"/>
  <c r="Q134" i="1"/>
  <c r="G134" i="1"/>
  <c r="S134" i="1" s="1"/>
  <c r="Q133" i="1"/>
  <c r="G133" i="1"/>
  <c r="S133" i="1" s="1"/>
  <c r="Q132" i="1"/>
  <c r="G132" i="1"/>
  <c r="S132" i="1" s="1"/>
  <c r="Q131" i="1"/>
  <c r="G131" i="1"/>
  <c r="S131" i="1" s="1"/>
  <c r="Q130" i="1"/>
  <c r="G130" i="1"/>
  <c r="S130" i="1" s="1"/>
  <c r="Q129" i="1"/>
  <c r="G129" i="1"/>
  <c r="S129" i="1" s="1"/>
  <c r="Q128" i="1"/>
  <c r="G128" i="1"/>
  <c r="S128" i="1" s="1"/>
  <c r="Q127" i="1"/>
  <c r="G127" i="1"/>
  <c r="S127" i="1" s="1"/>
  <c r="Q126" i="1"/>
  <c r="G126" i="1"/>
  <c r="S126" i="1" s="1"/>
  <c r="Q125" i="1"/>
  <c r="G125" i="1"/>
  <c r="S125" i="1" s="1"/>
  <c r="Q124" i="1"/>
  <c r="G124" i="1"/>
  <c r="S124" i="1" s="1"/>
  <c r="Q123" i="1"/>
  <c r="G123" i="1"/>
  <c r="S123" i="1" s="1"/>
  <c r="Q122" i="1"/>
  <c r="G122" i="1"/>
  <c r="S122" i="1" s="1"/>
  <c r="Q121" i="1"/>
  <c r="G121" i="1"/>
  <c r="S121" i="1" s="1"/>
  <c r="Q120" i="1"/>
  <c r="G120" i="1"/>
  <c r="S120" i="1" s="1"/>
  <c r="Q119" i="1"/>
  <c r="G119" i="1"/>
  <c r="S119" i="1" s="1"/>
  <c r="Q118" i="1"/>
  <c r="G118" i="1"/>
  <c r="S118" i="1" s="1"/>
  <c r="Q117" i="1"/>
  <c r="G117" i="1"/>
  <c r="S117" i="1" s="1"/>
  <c r="Q116" i="1"/>
  <c r="G116" i="1"/>
  <c r="S116" i="1" s="1"/>
  <c r="Q115" i="1"/>
  <c r="G115" i="1"/>
  <c r="S115" i="1" s="1"/>
  <c r="Q114" i="1"/>
  <c r="G114" i="1"/>
  <c r="S114" i="1" s="1"/>
  <c r="Q113" i="1"/>
  <c r="G113" i="1"/>
  <c r="S113" i="1" s="1"/>
  <c r="Q112" i="1"/>
  <c r="G112" i="1"/>
  <c r="S112" i="1" s="1"/>
  <c r="Q111" i="1"/>
  <c r="G111" i="1"/>
  <c r="S111" i="1" s="1"/>
  <c r="Q110" i="1"/>
  <c r="G110" i="1"/>
  <c r="S110" i="1" s="1"/>
  <c r="Q109" i="1"/>
  <c r="G109" i="1"/>
  <c r="S109" i="1" s="1"/>
  <c r="Q108" i="1"/>
  <c r="G108" i="1"/>
  <c r="S108" i="1" s="1"/>
  <c r="Q107" i="1"/>
  <c r="G107" i="1"/>
  <c r="S107" i="1" s="1"/>
  <c r="Q106" i="1"/>
  <c r="G106" i="1"/>
  <c r="S106" i="1" s="1"/>
  <c r="Q105" i="1"/>
  <c r="G105" i="1"/>
  <c r="S105" i="1" s="1"/>
  <c r="Q104" i="1"/>
  <c r="G104" i="1"/>
  <c r="S104" i="1" s="1"/>
  <c r="Q103" i="1"/>
  <c r="G103" i="1"/>
  <c r="S103" i="1" s="1"/>
  <c r="Q102" i="1"/>
  <c r="G102" i="1"/>
  <c r="S102" i="1" s="1"/>
  <c r="Q101" i="1"/>
  <c r="G101" i="1"/>
  <c r="S101" i="1" s="1"/>
  <c r="Q100" i="1"/>
  <c r="G100" i="1"/>
  <c r="S100" i="1" s="1"/>
  <c r="Q99" i="1"/>
  <c r="G99" i="1"/>
  <c r="S99" i="1" s="1"/>
  <c r="Q98" i="1"/>
  <c r="G98" i="1"/>
  <c r="S98" i="1" s="1"/>
  <c r="Q97" i="1"/>
  <c r="G97" i="1"/>
  <c r="S97" i="1" s="1"/>
  <c r="Q96" i="1"/>
  <c r="G96" i="1"/>
  <c r="S96" i="1" s="1"/>
  <c r="Q95" i="1"/>
  <c r="G95" i="1"/>
  <c r="S95" i="1" s="1"/>
  <c r="Q94" i="1"/>
  <c r="G94" i="1"/>
  <c r="S94" i="1" s="1"/>
  <c r="Q93" i="1"/>
  <c r="G93" i="1"/>
  <c r="S93" i="1" s="1"/>
  <c r="Q92" i="1"/>
  <c r="G92" i="1"/>
  <c r="S92" i="1" s="1"/>
  <c r="Q91" i="1"/>
  <c r="G91" i="1"/>
  <c r="S91" i="1" s="1"/>
  <c r="Q90" i="1"/>
  <c r="G90" i="1"/>
  <c r="S90" i="1" s="1"/>
  <c r="Q89" i="1"/>
  <c r="G89" i="1"/>
  <c r="S89" i="1" s="1"/>
  <c r="Q88" i="1"/>
  <c r="G88" i="1"/>
  <c r="S88" i="1" s="1"/>
  <c r="Q87" i="1"/>
  <c r="G87" i="1"/>
  <c r="S87" i="1" s="1"/>
  <c r="Q86" i="1"/>
  <c r="G86" i="1"/>
  <c r="S86" i="1" s="1"/>
  <c r="Q85" i="1"/>
  <c r="G85" i="1"/>
  <c r="S85" i="1" s="1"/>
  <c r="Q84" i="1"/>
  <c r="G84" i="1"/>
  <c r="S84" i="1" s="1"/>
  <c r="Q83" i="1"/>
  <c r="G83" i="1"/>
  <c r="S83" i="1" s="1"/>
  <c r="Q82" i="1"/>
  <c r="G82" i="1"/>
  <c r="S82" i="1" s="1"/>
  <c r="Q81" i="1"/>
  <c r="G81" i="1"/>
  <c r="S81" i="1" s="1"/>
  <c r="Q80" i="1"/>
  <c r="G80" i="1"/>
  <c r="S80" i="1" s="1"/>
  <c r="Q79" i="1"/>
  <c r="G79" i="1"/>
  <c r="S79" i="1" s="1"/>
  <c r="Q78" i="1"/>
  <c r="G78" i="1"/>
  <c r="S78" i="1" s="1"/>
  <c r="Q77" i="1"/>
  <c r="G77" i="1"/>
  <c r="S77" i="1" s="1"/>
  <c r="Q76" i="1"/>
  <c r="G76" i="1"/>
  <c r="S76" i="1" s="1"/>
  <c r="Q75" i="1"/>
  <c r="G75" i="1"/>
  <c r="S75" i="1" s="1"/>
  <c r="Q74" i="1"/>
  <c r="G74" i="1"/>
  <c r="S74" i="1" s="1"/>
  <c r="Q73" i="1"/>
  <c r="G73" i="1"/>
  <c r="S73" i="1" s="1"/>
  <c r="Q72" i="1"/>
  <c r="G72" i="1"/>
  <c r="S72" i="1" s="1"/>
  <c r="Q71" i="1"/>
  <c r="G71" i="1"/>
  <c r="S71" i="1" s="1"/>
  <c r="Q70" i="1"/>
  <c r="G70" i="1"/>
  <c r="S70" i="1" s="1"/>
  <c r="Q69" i="1"/>
  <c r="G69" i="1"/>
  <c r="S69" i="1" s="1"/>
  <c r="Q68" i="1"/>
  <c r="G68" i="1"/>
  <c r="S68" i="1" s="1"/>
  <c r="Q67" i="1"/>
  <c r="G67" i="1"/>
  <c r="S67" i="1" s="1"/>
  <c r="Q66" i="1"/>
  <c r="G66" i="1"/>
  <c r="S66" i="1" s="1"/>
  <c r="Q65" i="1"/>
  <c r="G65" i="1"/>
  <c r="S65" i="1" s="1"/>
  <c r="Q64" i="1"/>
  <c r="G64" i="1"/>
  <c r="S64" i="1" s="1"/>
  <c r="Q63" i="1"/>
  <c r="G63" i="1"/>
  <c r="S63" i="1" s="1"/>
  <c r="Q62" i="1"/>
  <c r="G62" i="1"/>
  <c r="S62" i="1" s="1"/>
  <c r="Q61" i="1"/>
  <c r="G61" i="1"/>
  <c r="S61" i="1" s="1"/>
  <c r="Q60" i="1"/>
  <c r="G60" i="1"/>
  <c r="S60" i="1" s="1"/>
  <c r="Q59" i="1"/>
  <c r="G59" i="1"/>
  <c r="S59" i="1" s="1"/>
  <c r="Q58" i="1"/>
  <c r="G58" i="1"/>
  <c r="S58" i="1" s="1"/>
  <c r="Q57" i="1"/>
  <c r="G57" i="1"/>
  <c r="S57" i="1" s="1"/>
  <c r="Q56" i="1"/>
  <c r="G56" i="1"/>
  <c r="S56" i="1" s="1"/>
  <c r="Q55" i="1"/>
  <c r="G55" i="1"/>
  <c r="S55" i="1" s="1"/>
  <c r="Q54" i="1"/>
  <c r="G54" i="1"/>
  <c r="S54" i="1" s="1"/>
  <c r="Q53" i="1"/>
  <c r="G53" i="1"/>
  <c r="S53" i="1" s="1"/>
  <c r="Q52" i="1"/>
  <c r="G52" i="1"/>
  <c r="S52" i="1" s="1"/>
  <c r="Q51" i="1"/>
  <c r="G51" i="1"/>
  <c r="S51" i="1" s="1"/>
  <c r="Q50" i="1"/>
  <c r="G50" i="1"/>
  <c r="S50" i="1" s="1"/>
  <c r="Q49" i="1"/>
  <c r="G49" i="1"/>
  <c r="S49" i="1" s="1"/>
  <c r="Q48" i="1"/>
  <c r="G48" i="1"/>
  <c r="S48" i="1" s="1"/>
  <c r="Q47" i="1"/>
  <c r="G47" i="1"/>
  <c r="S47" i="1" s="1"/>
  <c r="Q46" i="1"/>
  <c r="G46" i="1"/>
  <c r="S46" i="1" s="1"/>
  <c r="Q45" i="1"/>
  <c r="G45" i="1"/>
  <c r="S45" i="1" s="1"/>
  <c r="Q44" i="1"/>
  <c r="G44" i="1"/>
  <c r="S44" i="1" s="1"/>
  <c r="Q43" i="1"/>
  <c r="G43" i="1"/>
  <c r="S43" i="1" s="1"/>
  <c r="Q42" i="1"/>
  <c r="G42" i="1"/>
  <c r="S42" i="1" s="1"/>
  <c r="Q41" i="1"/>
  <c r="G41" i="1"/>
  <c r="S41" i="1" s="1"/>
  <c r="Q40" i="1"/>
  <c r="G40" i="1"/>
  <c r="S40" i="1" s="1"/>
  <c r="Q39" i="1"/>
  <c r="G39" i="1"/>
  <c r="S39" i="1" s="1"/>
  <c r="Q38" i="1"/>
  <c r="G38" i="1"/>
  <c r="S38" i="1" s="1"/>
  <c r="Q37" i="1"/>
  <c r="G37" i="1"/>
  <c r="S37" i="1" s="1"/>
  <c r="Q36" i="1"/>
  <c r="G36" i="1"/>
  <c r="S36" i="1" s="1"/>
  <c r="Q35" i="1"/>
  <c r="G35" i="1"/>
  <c r="S35" i="1" s="1"/>
  <c r="Q34" i="1"/>
  <c r="G34" i="1"/>
  <c r="S34" i="1" s="1"/>
  <c r="Q33" i="1"/>
  <c r="G33" i="1"/>
  <c r="S33" i="1" s="1"/>
  <c r="Q32" i="1"/>
  <c r="G32" i="1"/>
  <c r="S32" i="1" s="1"/>
  <c r="Q31" i="1"/>
  <c r="G31" i="1"/>
  <c r="S31" i="1" s="1"/>
  <c r="Q30" i="1"/>
  <c r="G30" i="1"/>
  <c r="S30" i="1" s="1"/>
  <c r="Q29" i="1"/>
  <c r="G29" i="1"/>
  <c r="S29" i="1" s="1"/>
  <c r="Q28" i="1"/>
  <c r="G28" i="1"/>
  <c r="S28" i="1" s="1"/>
  <c r="Q27" i="1"/>
  <c r="G27" i="1"/>
  <c r="S27" i="1" s="1"/>
  <c r="Q26" i="1"/>
  <c r="G26" i="1"/>
  <c r="S26" i="1" s="1"/>
  <c r="Q25" i="1"/>
  <c r="G25" i="1"/>
  <c r="S25" i="1" s="1"/>
  <c r="Q24" i="1"/>
  <c r="G24" i="1"/>
  <c r="S24" i="1" s="1"/>
  <c r="Q23" i="1"/>
  <c r="G23" i="1"/>
  <c r="S23" i="1" s="1"/>
  <c r="Q22" i="1"/>
  <c r="G22" i="1"/>
  <c r="S22" i="1" s="1"/>
  <c r="Q21" i="1"/>
  <c r="G21" i="1"/>
  <c r="S21" i="1" s="1"/>
  <c r="Q20" i="1"/>
  <c r="G20" i="1"/>
  <c r="S20" i="1" s="1"/>
  <c r="Q19" i="1"/>
  <c r="G19" i="1"/>
  <c r="S19" i="1" s="1"/>
  <c r="Q18" i="1"/>
  <c r="G18" i="1"/>
  <c r="S18" i="1" s="1"/>
  <c r="Q17" i="1"/>
  <c r="G17" i="1"/>
  <c r="S17" i="1" s="1"/>
  <c r="Q16" i="1"/>
  <c r="G16" i="1"/>
  <c r="S16" i="1" s="1"/>
  <c r="Q15" i="1"/>
  <c r="G15" i="1"/>
  <c r="S15" i="1" s="1"/>
  <c r="Q14" i="1"/>
  <c r="G14" i="1"/>
  <c r="S14" i="1" s="1"/>
  <c r="Q13" i="1"/>
  <c r="G13" i="1"/>
  <c r="S13" i="1" s="1"/>
  <c r="Q12" i="1"/>
  <c r="G12" i="1"/>
  <c r="S12" i="1" s="1"/>
  <c r="Q11" i="1"/>
  <c r="G11" i="1"/>
  <c r="S11" i="1" s="1"/>
  <c r="Q10" i="1"/>
  <c r="G10" i="1"/>
  <c r="S10" i="1" s="1"/>
  <c r="Q9" i="1"/>
  <c r="G9" i="1"/>
  <c r="S9" i="1" s="1"/>
  <c r="Q8" i="1"/>
  <c r="G8" i="1"/>
  <c r="S8" i="1" s="1"/>
  <c r="Q7" i="1"/>
  <c r="G7" i="1"/>
  <c r="S7" i="1" s="1"/>
  <c r="Q6" i="1"/>
  <c r="G6" i="1"/>
  <c r="S6" i="1" s="1"/>
  <c r="Q5" i="1"/>
  <c r="G5" i="1"/>
  <c r="S5" i="1" s="1"/>
  <c r="Q4" i="1"/>
  <c r="G4" i="1"/>
  <c r="S4" i="1" s="1"/>
  <c r="Q3" i="1"/>
  <c r="G3" i="1"/>
  <c r="S3" i="1" s="1"/>
</calcChain>
</file>

<file path=xl/sharedStrings.xml><?xml version="1.0" encoding="utf-8"?>
<sst xmlns="http://schemas.openxmlformats.org/spreadsheetml/2006/main" count="89" uniqueCount="47">
  <si>
    <t>ÜYE</t>
  </si>
  <si>
    <t>HESAP</t>
  </si>
  <si>
    <t>MENŞEİ</t>
  </si>
  <si>
    <t>BAR TİPİ</t>
  </si>
  <si>
    <t>AĞIRLIK TİPİ</t>
  </si>
  <si>
    <t>KASA</t>
  </si>
  <si>
    <t>AĞIRLIK</t>
  </si>
  <si>
    <t>ÜRETİM ŞEKLİ</t>
  </si>
  <si>
    <t>MADEN FİRMASI</t>
  </si>
  <si>
    <t>TESCİL DURUMU</t>
  </si>
  <si>
    <t>SABİT SERİ NO</t>
  </si>
  <si>
    <t>BAŞ. SERİ NO</t>
  </si>
  <si>
    <t>BİTİŞ SERİ NO</t>
  </si>
  <si>
    <t>TOPLU METAL GİRİŞ FORMATI (Toplu Metal Listesi alanına kopyalanacak kısım)</t>
  </si>
  <si>
    <t>AG</t>
  </si>
  <si>
    <t>I</t>
  </si>
  <si>
    <t>MB</t>
  </si>
  <si>
    <t>KG</t>
  </si>
  <si>
    <t>M</t>
  </si>
  <si>
    <t>C</t>
  </si>
  <si>
    <t>TL</t>
  </si>
  <si>
    <t>AU</t>
  </si>
  <si>
    <t>PT</t>
  </si>
  <si>
    <t>PD</t>
  </si>
  <si>
    <t>O</t>
  </si>
  <si>
    <t>N</t>
  </si>
  <si>
    <t>H</t>
  </si>
  <si>
    <t>TS</t>
  </si>
  <si>
    <t>OZ</t>
  </si>
  <si>
    <t>BA</t>
  </si>
  <si>
    <t>GB</t>
  </si>
  <si>
    <t>NS</t>
  </si>
  <si>
    <t>OR</t>
  </si>
  <si>
    <t>GR</t>
  </si>
  <si>
    <t>ADET</t>
  </si>
  <si>
    <t>LB</t>
  </si>
  <si>
    <t>PM-MJ-P-NCCP</t>
  </si>
  <si>
    <t>PM-BLOKE</t>
  </si>
  <si>
    <t>PM-TEMERRUT</t>
  </si>
  <si>
    <t>PM-SERBEST</t>
  </si>
  <si>
    <t>RAFİNERİ KODU</t>
  </si>
  <si>
    <t>AYAR</t>
  </si>
  <si>
    <t>MBWEIGHT</t>
  </si>
  <si>
    <t>BAWEIGHT</t>
  </si>
  <si>
    <t>GBWEIGHT</t>
  </si>
  <si>
    <t>METAL TİPİ</t>
  </si>
  <si>
    <t>BRÜT AĞIRLIK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</si>
</sst>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0000_);_(* \(#,##0.00000\);_(* &quot;-&quot;??_);_(@_)"/>
  </numFmts>
  <fonts count="3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1" fontId="0" fillId="0" borderId="0" xfId="1" applyNumberFormat="1" applyFont="1" applyProtection="1">
      <protection locked="0"/>
    </xf>
    <xf numFmtId="0" fontId="0" fillId="0" borderId="0" xfId="0" quotePrefix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0" borderId="0" xfId="0" applyNumberFormat="1" applyProtection="1">
      <protection locked="0"/>
    </xf>
    <xf numFmtId="2" fontId="0" fillId="0" borderId="0" xfId="1" applyNumberFormat="1" applyFont="1" applyProtection="1">
      <protection locked="0"/>
    </xf>
    <xf numFmtId="49" fontId="0" fillId="0" borderId="0" xfId="1" applyNumberFormat="1" applyFont="1" applyProtection="1">
      <protection locked="0"/>
    </xf>
    <xf numFmtId="0" fontId="0" fillId="0" borderId="0" xfId="0" applyNumberFormat="1" applyProtection="1">
      <protection locked="0"/>
    </xf>
    <xf numFmtId="165" fontId="0" fillId="0" borderId="0" xfId="1" applyNumberFormat="1" applyFont="1" applyProtection="1"/>
  </cellXfs>
  <cellStyles count="2">
    <cellStyle name="Comma" xfId="1" builtinId="3"/>
    <cellStyle name="Normal" xfId="0" builtinId="0"/>
  </cellStyles>
  <dxfs count="58">
    <dxf>
      <numFmt numFmtId="165" formatCode="_(* #,##0.00000_);_(* \(#,##0.00000\);_(* &quot;-&quot;??_);_(@_)"/>
      <protection locked="1" hidden="0"/>
    </dxf>
    <dxf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numFmt numFmtId="0" formatCode="General"/>
      <protection locked="1" hidden="0"/>
    </dxf>
    <dxf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numFmt numFmtId="0" formatCode="General"/>
      <protection locked="1" hidden="0"/>
    </dxf>
    <dxf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30" formatCode="@"/>
      <protection locked="0" hidden="0"/>
    </dxf>
    <dxf>
      <numFmt numFmtId="166" formatCode="0.0"/>
      <protection locked="0" hidden="0"/>
    </dxf>
    <dxf>
      <numFmt numFmtId="0" formatCode="General"/>
      <protection locked="1" hidden="0"/>
    </dxf>
    <dxf>
      <protection locked="0" hidden="0"/>
    </dxf>
    <dxf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numFmt numFmtId="165" formatCode="_(* #,##0.00000_);_(* \(#,##0.00000\);_(* &quot;-&quot;??_);_(@_)"/>
      <protection locked="1" hidden="0"/>
    </dxf>
    <dxf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numFmt numFmtId="0" formatCode="General"/>
      <protection locked="1" hidden="0"/>
    </dxf>
    <dxf>
      <protection locked="1" hidden="0"/>
    </dxf>
    <dxf>
      <protection locked="1" hidden="0"/>
    </dxf>
    <dxf>
      <numFmt numFmtId="0" formatCode="General"/>
      <protection locked="1" hidden="0"/>
    </dxf>
    <dxf>
      <protection locked="1" hidden="0"/>
    </dxf>
    <dxf>
      <protection locked="1" hidden="0"/>
    </dxf>
    <dxf>
      <numFmt numFmtId="0" formatCode="General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30" formatCode="@"/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1" formatCode="0"/>
    </dxf>
    <dxf>
      <numFmt numFmtId="1" formatCode="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FCA73F-8C5F-4D50-A2CD-DE3B018BAC8B}" name="Table5" displayName="Table5" ref="A1:P1000" totalsRowShown="0" headerRowDxfId="53" dataDxfId="52">
  <autoFilter ref="A1:P1000" xr:uid="{66FCA73F-8C5F-4D50-A2CD-DE3B018BAC8B}"/>
  <tableColumns count="16">
    <tableColumn id="1" xr3:uid="{A4AE1367-0832-437F-9E64-5A1E2922BB1A}" name="ÜYE" dataDxfId="51"/>
    <tableColumn id="2" xr3:uid="{9E88D3F2-5199-4FD9-A4AE-4871EB43E992}" name="HESAP" dataDxfId="50"/>
    <tableColumn id="3" xr3:uid="{14368447-8825-49F8-AC8A-F2C500A63AA7}" name="METAL TİPİ" dataDxfId="49"/>
    <tableColumn id="4" xr3:uid="{4B41AB04-29B6-4576-9D07-B7E3D729F8FB}" name="MENŞEİ" dataDxfId="48"/>
    <tableColumn id="5" xr3:uid="{0768CD4B-EC7C-4B89-8573-55413F99AF3D}" name="BAR TİPİ" dataDxfId="47"/>
    <tableColumn id="6" xr3:uid="{DDE465F8-B64B-486B-80F6-903FF5B94221}" name="AĞIRLIK TİPİ" dataDxfId="46"/>
    <tableColumn id="7" xr3:uid="{E1824FBF-44E5-4A60-989C-F81F07A42335}" name="KASA" dataDxfId="45">
      <calculatedColumnFormula>vault_location</calculatedColumnFormula>
    </tableColumn>
    <tableColumn id="8" xr3:uid="{391B77F1-9D9B-49CA-93DD-B1C8FA16D9C3}" name="AYAR" dataDxfId="44"/>
    <tableColumn id="9" xr3:uid="{C2A37628-0ECA-4EF1-BB67-51AEEFE1F88B}" name="AĞIRLIK" dataDxfId="43"/>
    <tableColumn id="10" xr3:uid="{086265BB-FC66-4FD6-A8D7-92A2092C877B}" name="RAFİNERİ KODU" dataDxfId="42"/>
    <tableColumn id="11" xr3:uid="{966EBB26-7297-4E5D-83A4-CDD3C7B8E830}" name="ÜRETİM ŞEKLİ" dataDxfId="41"/>
    <tableColumn id="12" xr3:uid="{F85B7E09-FA89-41A7-97BD-F1F3D675F5FE}" name="MADEN FİRMASI" dataDxfId="40"/>
    <tableColumn id="13" xr3:uid="{D5791BDB-57C7-4524-B84D-5B94929ABA7B}" name="TESCİL DURUMU" dataDxfId="39"/>
    <tableColumn id="14" xr3:uid="{692E8F12-6090-4B19-A613-3D468D7A3994}" name="SABİT SERİ NO" dataDxfId="38"/>
    <tableColumn id="15" xr3:uid="{5C9BAA80-85DB-44E7-93A4-9D1498BDD1DC}" name="BAŞ. SERİ NO" dataDxfId="37"/>
    <tableColumn id="16" xr3:uid="{72DB8026-16DF-49AF-9AEE-BB55CBBBB429}" name="BİTİŞ SERİ NO" dataDxfId="36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EE46556-CE59-4DB5-9492-95F18C662E39}" name="Table6" displayName="Table6" ref="S1:S1000" totalsRowShown="0" headerRowDxfId="35" dataDxfId="34">
  <autoFilter ref="S1:S1000" xr:uid="{7EE46556-CE59-4DB5-9492-95F18C662E39}"/>
  <tableColumns count="1">
    <tableColumn id="1" xr3:uid="{FB0ED9BE-FB20-40C6-8991-26C8F57C68A3}" name="TOPLU METAL GİRİŞ FORMATI (Toplu Metal Listesi alanına kopyalanacak kısım)" dataDxfId="33">
      <calculatedColumnFormula>A2&amp;","&amp;B2&amp;","&amp;C2&amp;","&amp;D2&amp;","&amp;E2&amp;","&amp;F2&amp;","&amp;G2&amp;","&amp;IF(ISNUMBER(SEARCH(",",H2)),REPLACE((TRUNC(H2,2)),SEARCH(",",H2),1,"."),H2)&amp;","&amp;IF(ISNUMBER(SEARCH(",",I2)),REPLACE((TRUNC(I2,5)),SEARCH(",",I2),1,"."),I2)&amp;","&amp;J2&amp;","&amp;K2&amp;","&amp;L2&amp;","&amp;M2&amp;","&amp;N2&amp;"-"&amp;","&amp;O2&amp;","&amp;P2&amp;";"</calculatedColumnFormula>
    </tableColumn>
  </tableColumns>
  <tableStyleInfo name="TableStyleMedium2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C8308F-07E3-4DAB-A936-2460AFB71337}" name="Table3" displayName="Table3" ref="Q1:Q1000" totalsRowShown="0" headerRowDxfId="32" dataDxfId="31">
  <autoFilter ref="Q1:Q1000" xr:uid="{C6C8308F-07E3-4DAB-A936-2460AFB71337}"/>
  <tableColumns count="1">
    <tableColumn id="1" xr3:uid="{D5532C92-0307-406D-9C36-FF79AFBC1663}" name="ADET" dataDxfId="30">
      <calculatedColumnFormula>IF(O2="","",IF(P2="","",P2-O2+1))</calculatedColumnFormula>
    </tableColumn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E50EE48-62E2-44A5-AFAF-3717894F1E69}" name="Table31056" displayName="Table31056" ref="R1:R1000" totalsRowShown="0" headerRowDxfId="29" dataDxfId="28">
  <autoFilter ref="R1:R1000" xr:uid="{6E50EE48-62E2-44A5-AFAF-3717894F1E69}"/>
  <tableColumns count="1">
    <tableColumn id="1" xr3:uid="{C34F38D2-7A83-4049-8B5D-C0FAD698B415}" name="BRÜT AĞIRLIK (KG)" dataDxfId="27">
      <calculatedColumnFormula>IF(Q2="","",IF(I2="","",IF(F2="OZ",Q2*ROUND(I2*1/32.1507465,5),IF(F2="KG",Q2*I2,IF(F2="GR",Q2*I2/1000,"")))))</calculatedColumnFormula>
    </tableColumn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FA28DA8-5C6A-4DF9-89B2-0D3BE337D70C}" name="Table58" displayName="Table58" ref="A1:P1000" totalsRowShown="0" headerRowDxfId="26" dataDxfId="25">
  <autoFilter ref="A1:P1000" xr:uid="{2FA28DA8-5C6A-4DF9-89B2-0D3BE337D70C}"/>
  <tableColumns count="16">
    <tableColumn id="1" xr3:uid="{7F800615-04B4-4B2B-8D0A-528E792BB3D0}" name="ÜYE" dataDxfId="24"/>
    <tableColumn id="2" xr3:uid="{32B178B2-BBA0-401D-A2BD-1E94717F7FF9}" name="HESAP" dataDxfId="23"/>
    <tableColumn id="3" xr3:uid="{6CA42CA2-DE17-4264-8ADC-8A3F6C9A47F9}" name="METAL TİPİ" dataDxfId="22"/>
    <tableColumn id="4" xr3:uid="{EB342F6F-9FB6-48F5-A5FE-12FCC3B7ECF2}" name="MENŞEİ" dataDxfId="21"/>
    <tableColumn id="5" xr3:uid="{E0B07C9F-44C2-471A-9188-30BE3B4B6708}" name="BAR TİPİ" dataDxfId="20"/>
    <tableColumn id="6" xr3:uid="{BC5257A1-25EA-42DA-A26D-C39ADA046630}" name="AĞIRLIK TİPİ" dataDxfId="19"/>
    <tableColumn id="7" xr3:uid="{2D642AF9-C2C6-4DE9-8E30-11530A8C8BDB}" name="KASA" dataDxfId="18">
      <calculatedColumnFormula>vault_location</calculatedColumnFormula>
    </tableColumn>
    <tableColumn id="8" xr3:uid="{26CAB42A-8C97-4825-BA03-C4205B131822}" name="AYAR" dataDxfId="17"/>
    <tableColumn id="9" xr3:uid="{CD7B4E92-C602-4473-9910-DFD6C0413ABE}" name="AĞIRLIK" dataDxfId="16"/>
    <tableColumn id="10" xr3:uid="{11D97B02-2FEC-442E-85D4-56D75AE6B8CE}" name="RAFİNERİ KODU" dataDxfId="15"/>
    <tableColumn id="11" xr3:uid="{D4441970-D3A1-4B83-884B-DA9C98078C35}" name="ÜRETİM ŞEKLİ" dataDxfId="14"/>
    <tableColumn id="12" xr3:uid="{07271EE2-5548-4599-A65E-DFE98148F4A0}" name="MADEN FİRMASI" dataDxfId="13"/>
    <tableColumn id="13" xr3:uid="{E284D5C6-3756-4889-81F0-67D1825EF8C3}" name="TESCİL DURUMU" dataDxfId="12"/>
    <tableColumn id="14" xr3:uid="{0426F870-B3A2-4CDD-806D-2354A3E50552}" name="SABİT SERİ NO" dataDxfId="11"/>
    <tableColumn id="15" xr3:uid="{147B1C39-BB19-4138-A11D-55C142E40F2B}" name="BAŞ. SERİ NO" dataDxfId="10"/>
    <tableColumn id="16" xr3:uid="{5F753A17-0A59-4DBF-9C03-3E7A1F413F55}" name="BİTİŞ SERİ NO" dataDxfId="9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40DF20F-C6DF-42A7-B44B-294FE318A1F9}" name="Table69" displayName="Table69" ref="S1:S1000" totalsRowShown="0" headerRowDxfId="8" dataDxfId="7">
  <autoFilter ref="S1:S1000" xr:uid="{D40DF20F-C6DF-42A7-B44B-294FE318A1F9}"/>
  <tableColumns count="1">
    <tableColumn id="1" xr3:uid="{20D5B9C1-C2B6-4E56-99E3-DA2E7028E25C}" name="TOPLU METAL GİRİŞ FORMATI (Toplu Metal Listesi alanına kopyalanacak kısım)" dataDxfId="6">
      <calculatedColumnFormula>IFERROR(A2&amp;","&amp;B2&amp;","&amp;C2&amp;","&amp;D2&amp;","&amp;E2&amp;","&amp;F2&amp;","&amp;G2&amp;","&amp;IF(ISNUMBER(SEARCH(",",H2)),REPLACE((TRUNC(H2,2)),SEARCH(",",H2),1,"."),H2)&amp;","&amp;IF(ISNUMBER(SEARCH(",",I2)),REPLACE((TRUNC(I2,5)),SEARCH(",",I2),1,"."),I2)&amp;","&amp;J2&amp;","&amp;K2&amp;","&amp;L2&amp;","&amp;M2&amp;","&amp;N2&amp;"-"&amp;","&amp;O2&amp;","&amp;P2&amp;";","")</calculatedColumnFormula>
    </tableColumn>
  </tableColumns>
  <tableStyleInfo name="TableStyleMedium2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C56D88A-16EA-49BF-ACA4-811D0A94F69F}" name="Table310" displayName="Table310" ref="Q1:Q1000" totalsRowShown="0" headerRowDxfId="5" dataDxfId="4">
  <autoFilter ref="Q1:Q1000" xr:uid="{BC56D88A-16EA-49BF-ACA4-811D0A94F69F}"/>
  <tableColumns count="1">
    <tableColumn id="1" xr3:uid="{A2FDD635-BB28-4D29-93D1-7EE09459A08B}" name="ADET" dataDxfId="3">
      <calculatedColumnFormula>IF(O2="","",IF(P2="","",P2-O2+1))</calculatedColumnFormula>
    </tableColumn>
  </tableColumns>
  <tableStyleInfo name="TableStyleLight2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6791FDE-9B20-4CE2-AD6B-7AE635ED6070}" name="Table3105" displayName="Table3105" ref="R1:R1000" totalsRowShown="0" headerRowDxfId="2" dataDxfId="1">
  <autoFilter ref="R1:R1000" xr:uid="{76791FDE-9B20-4CE2-AD6B-7AE635ED6070}"/>
  <tableColumns count="1">
    <tableColumn id="1" xr3:uid="{6162930B-EB9A-4FAD-88E9-76AB22604CD5}" name="BRÜT AĞIRLIK (KG)" dataDxfId="0">
      <calculatedColumnFormula>IF(Q2="","",IF(I2="","",IF(F2="OZ",Q2*ROUND(I2*1/32.1507465,5),IF(F2="KG",Q2*I2,IF(F2="GR",Q2*I2/1000,"")))))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7F043-9227-436E-A9F0-FFB32E4A7E48}">
  <dimension ref="A1:V1000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5703125" style="1" bestFit="1" customWidth="1"/>
    <col min="2" max="2" width="14.5703125" style="1" bestFit="1" customWidth="1"/>
    <col min="3" max="3" width="14.5703125" style="1" customWidth="1"/>
    <col min="4" max="4" width="9.85546875" style="1" customWidth="1"/>
    <col min="5" max="5" width="10.5703125" style="1" bestFit="1" customWidth="1"/>
    <col min="6" max="6" width="13.7109375" style="1" customWidth="1"/>
    <col min="7" max="7" width="8.42578125" style="1" bestFit="1" customWidth="1"/>
    <col min="8" max="8" width="13" style="1" customWidth="1"/>
    <col min="9" max="9" width="12.42578125" style="1" customWidth="1"/>
    <col min="10" max="10" width="17.28515625" style="1" bestFit="1" customWidth="1"/>
    <col min="11" max="11" width="16" style="1" customWidth="1"/>
    <col min="12" max="12" width="17.5703125" style="1" customWidth="1"/>
    <col min="13" max="13" width="17.7109375" style="1" customWidth="1"/>
    <col min="14" max="14" width="15.42578125" style="1" customWidth="1"/>
    <col min="15" max="15" width="14.85546875" style="1" customWidth="1"/>
    <col min="16" max="16" width="15.140625" style="1" customWidth="1"/>
    <col min="17" max="17" width="9.140625" style="1" bestFit="1" customWidth="1"/>
    <col min="18" max="18" width="19.7109375" style="1" customWidth="1"/>
    <col min="19" max="19" width="86.85546875" style="1" bestFit="1" customWidth="1"/>
    <col min="20" max="16384" width="9.140625" style="1"/>
  </cols>
  <sheetData>
    <row r="1" spans="1:22" x14ac:dyDescent="0.25">
      <c r="A1" s="1" t="s">
        <v>0</v>
      </c>
      <c r="B1" s="1" t="s">
        <v>1</v>
      </c>
      <c r="C1" s="1" t="s">
        <v>45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41</v>
      </c>
      <c r="I1" s="1" t="s">
        <v>6</v>
      </c>
      <c r="J1" s="1" t="s">
        <v>40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2" t="s">
        <v>34</v>
      </c>
      <c r="R1" s="6" t="s">
        <v>46</v>
      </c>
      <c r="S1" s="2" t="s">
        <v>13</v>
      </c>
    </row>
    <row r="2" spans="1:22" x14ac:dyDescent="0.25">
      <c r="G2" s="2" t="str">
        <f t="shared" ref="G2:G65" si="0">vault_location</f>
        <v>M</v>
      </c>
      <c r="H2" s="8"/>
      <c r="I2" s="10"/>
      <c r="O2" s="3"/>
      <c r="P2" s="3"/>
      <c r="Q2" s="2" t="str">
        <f t="shared" ref="Q2:Q65" si="1">IF(O2="","",IF(P2="","",P2-O2+1))</f>
        <v/>
      </c>
      <c r="R2" s="11" t="str">
        <f t="shared" ref="R2:R65" si="2">IF(Q2="","",IF(I2="","",IF(F2="OZ",Q2*ROUND(I2*1/32.1507465,5),IF(F2="KG",Q2*I2,IF(F2="GR",Q2*I2/1000,"")))))</f>
        <v/>
      </c>
      <c r="S2" s="2" t="str">
        <f t="shared" ref="S2:S65" si="3">A2&amp;","&amp;B2&amp;","&amp;C2&amp;","&amp;D2&amp;","&amp;E2&amp;","&amp;F2&amp;","&amp;G2&amp;","&amp;IF(ISNUMBER(SEARCH(",",H2)),REPLACE((TRUNC(H2,2)),SEARCH(",",H2),1,"."),H2)&amp;","&amp;IF(ISNUMBER(SEARCH(",",I2)),REPLACE((TRUNC(I2,5)),SEARCH(",",I2),1,"."),I2)&amp;","&amp;J2&amp;","&amp;K2&amp;","&amp;L2&amp;","&amp;M2&amp;","&amp;N2&amp;"-"&amp;","&amp;O2&amp;","&amp;P2&amp;";"</f>
        <v>,,,,,,M,,,,,,,-,,;</v>
      </c>
    </row>
    <row r="3" spans="1:22" x14ac:dyDescent="0.25">
      <c r="G3" s="2" t="str">
        <f t="shared" si="0"/>
        <v>M</v>
      </c>
      <c r="H3" s="8"/>
      <c r="I3" s="10"/>
      <c r="O3" s="3"/>
      <c r="P3" s="3"/>
      <c r="Q3" s="2" t="str">
        <f t="shared" si="1"/>
        <v/>
      </c>
      <c r="R3" s="11" t="str">
        <f t="shared" si="2"/>
        <v/>
      </c>
      <c r="S3" s="2" t="str">
        <f t="shared" si="3"/>
        <v>,,,,,,M,,,,,,,-,,;</v>
      </c>
    </row>
    <row r="4" spans="1:22" x14ac:dyDescent="0.25">
      <c r="G4" s="2" t="str">
        <f t="shared" si="0"/>
        <v>M</v>
      </c>
      <c r="H4" s="8"/>
      <c r="I4" s="10"/>
      <c r="O4" s="3"/>
      <c r="P4" s="3"/>
      <c r="Q4" s="2" t="str">
        <f t="shared" si="1"/>
        <v/>
      </c>
      <c r="R4" s="11" t="str">
        <f t="shared" si="2"/>
        <v/>
      </c>
      <c r="S4" s="2" t="str">
        <f t="shared" si="3"/>
        <v>,,,,,,M,,,,,,,-,,;</v>
      </c>
    </row>
    <row r="5" spans="1:22" x14ac:dyDescent="0.25">
      <c r="G5" s="2" t="str">
        <f t="shared" si="0"/>
        <v>M</v>
      </c>
      <c r="H5" s="8"/>
      <c r="I5" s="10"/>
      <c r="O5" s="3"/>
      <c r="P5" s="3"/>
      <c r="Q5" s="2" t="str">
        <f t="shared" si="1"/>
        <v/>
      </c>
      <c r="R5" s="11" t="str">
        <f t="shared" si="2"/>
        <v/>
      </c>
      <c r="S5" s="2" t="str">
        <f t="shared" si="3"/>
        <v>,,,,,,M,,,,,,,-,,;</v>
      </c>
      <c r="V5" s="4"/>
    </row>
    <row r="6" spans="1:22" x14ac:dyDescent="0.25">
      <c r="G6" s="2" t="str">
        <f t="shared" si="0"/>
        <v>M</v>
      </c>
      <c r="H6" s="8"/>
      <c r="I6" s="10"/>
      <c r="O6" s="3"/>
      <c r="P6" s="3"/>
      <c r="Q6" s="2" t="str">
        <f t="shared" si="1"/>
        <v/>
      </c>
      <c r="R6" s="11" t="str">
        <f t="shared" si="2"/>
        <v/>
      </c>
      <c r="S6" s="2" t="str">
        <f t="shared" si="3"/>
        <v>,,,,,,M,,,,,,,-,,;</v>
      </c>
    </row>
    <row r="7" spans="1:22" x14ac:dyDescent="0.25">
      <c r="G7" s="2" t="str">
        <f t="shared" si="0"/>
        <v>M</v>
      </c>
      <c r="H7" s="8"/>
      <c r="I7" s="10"/>
      <c r="O7" s="3"/>
      <c r="P7" s="3"/>
      <c r="Q7" s="2" t="str">
        <f t="shared" si="1"/>
        <v/>
      </c>
      <c r="R7" s="11" t="str">
        <f t="shared" si="2"/>
        <v/>
      </c>
      <c r="S7" s="2" t="str">
        <f t="shared" si="3"/>
        <v>,,,,,,M,,,,,,,-,,;</v>
      </c>
    </row>
    <row r="8" spans="1:22" x14ac:dyDescent="0.25">
      <c r="G8" s="2" t="str">
        <f t="shared" si="0"/>
        <v>M</v>
      </c>
      <c r="H8" s="8"/>
      <c r="I8" s="10"/>
      <c r="O8" s="3"/>
      <c r="P8" s="3"/>
      <c r="Q8" s="2" t="str">
        <f t="shared" si="1"/>
        <v/>
      </c>
      <c r="R8" s="11" t="str">
        <f t="shared" si="2"/>
        <v/>
      </c>
      <c r="S8" s="2" t="str">
        <f t="shared" si="3"/>
        <v>,,,,,,M,,,,,,,-,,;</v>
      </c>
    </row>
    <row r="9" spans="1:22" x14ac:dyDescent="0.25">
      <c r="G9" s="2" t="str">
        <f t="shared" si="0"/>
        <v>M</v>
      </c>
      <c r="H9" s="8"/>
      <c r="I9" s="10"/>
      <c r="O9" s="3"/>
      <c r="P9" s="3"/>
      <c r="Q9" s="2" t="str">
        <f t="shared" si="1"/>
        <v/>
      </c>
      <c r="R9" s="11" t="str">
        <f t="shared" si="2"/>
        <v/>
      </c>
      <c r="S9" s="2" t="str">
        <f t="shared" si="3"/>
        <v>,,,,,,M,,,,,,,-,,;</v>
      </c>
      <c r="V9" s="4"/>
    </row>
    <row r="10" spans="1:22" x14ac:dyDescent="0.25">
      <c r="G10" s="2" t="str">
        <f t="shared" si="0"/>
        <v>M</v>
      </c>
      <c r="H10" s="8"/>
      <c r="I10" s="10"/>
      <c r="O10" s="3"/>
      <c r="P10" s="3"/>
      <c r="Q10" s="2" t="str">
        <f t="shared" si="1"/>
        <v/>
      </c>
      <c r="R10" s="11" t="str">
        <f t="shared" si="2"/>
        <v/>
      </c>
      <c r="S10" s="2" t="str">
        <f t="shared" si="3"/>
        <v>,,,,,,M,,,,,,,-,,;</v>
      </c>
    </row>
    <row r="11" spans="1:22" x14ac:dyDescent="0.25">
      <c r="G11" s="2" t="str">
        <f t="shared" si="0"/>
        <v>M</v>
      </c>
      <c r="H11" s="8"/>
      <c r="I11" s="10"/>
      <c r="O11" s="3"/>
      <c r="P11" s="3"/>
      <c r="Q11" s="2" t="str">
        <f t="shared" si="1"/>
        <v/>
      </c>
      <c r="R11" s="11" t="str">
        <f t="shared" si="2"/>
        <v/>
      </c>
      <c r="S11" s="2" t="str">
        <f t="shared" si="3"/>
        <v>,,,,,,M,,,,,,,-,,;</v>
      </c>
    </row>
    <row r="12" spans="1:22" x14ac:dyDescent="0.25">
      <c r="G12" s="2" t="str">
        <f t="shared" si="0"/>
        <v>M</v>
      </c>
      <c r="H12" s="8"/>
      <c r="I12" s="10"/>
      <c r="O12" s="3"/>
      <c r="P12" s="3"/>
      <c r="Q12" s="2" t="str">
        <f t="shared" si="1"/>
        <v/>
      </c>
      <c r="R12" s="11" t="str">
        <f t="shared" si="2"/>
        <v/>
      </c>
      <c r="S12" s="2" t="str">
        <f t="shared" si="3"/>
        <v>,,,,,,M,,,,,,,-,,;</v>
      </c>
    </row>
    <row r="13" spans="1:22" x14ac:dyDescent="0.25">
      <c r="G13" s="2" t="str">
        <f t="shared" si="0"/>
        <v>M</v>
      </c>
      <c r="H13" s="8"/>
      <c r="I13" s="10"/>
      <c r="O13" s="3"/>
      <c r="P13" s="3"/>
      <c r="Q13" s="2" t="str">
        <f t="shared" si="1"/>
        <v/>
      </c>
      <c r="R13" s="11" t="str">
        <f t="shared" si="2"/>
        <v/>
      </c>
      <c r="S13" s="2" t="str">
        <f t="shared" si="3"/>
        <v>,,,,,,M,,,,,,,-,,;</v>
      </c>
      <c r="V13" s="4"/>
    </row>
    <row r="14" spans="1:22" x14ac:dyDescent="0.25">
      <c r="G14" s="2" t="str">
        <f t="shared" si="0"/>
        <v>M</v>
      </c>
      <c r="H14" s="8"/>
      <c r="I14" s="10"/>
      <c r="O14" s="3"/>
      <c r="P14" s="3"/>
      <c r="Q14" s="2" t="str">
        <f t="shared" si="1"/>
        <v/>
      </c>
      <c r="R14" s="11" t="str">
        <f t="shared" si="2"/>
        <v/>
      </c>
      <c r="S14" s="2" t="str">
        <f t="shared" si="3"/>
        <v>,,,,,,M,,,,,,,-,,;</v>
      </c>
    </row>
    <row r="15" spans="1:22" x14ac:dyDescent="0.25">
      <c r="G15" s="2" t="str">
        <f t="shared" si="0"/>
        <v>M</v>
      </c>
      <c r="H15" s="8"/>
      <c r="I15" s="10"/>
      <c r="O15" s="3"/>
      <c r="P15" s="3"/>
      <c r="Q15" s="2" t="str">
        <f t="shared" si="1"/>
        <v/>
      </c>
      <c r="R15" s="11" t="str">
        <f t="shared" si="2"/>
        <v/>
      </c>
      <c r="S15" s="2" t="str">
        <f t="shared" si="3"/>
        <v>,,,,,,M,,,,,,,-,,;</v>
      </c>
      <c r="V15" s="4"/>
    </row>
    <row r="16" spans="1:22" x14ac:dyDescent="0.25">
      <c r="G16" s="2" t="str">
        <f t="shared" si="0"/>
        <v>M</v>
      </c>
      <c r="H16" s="8"/>
      <c r="I16" s="10"/>
      <c r="O16" s="3"/>
      <c r="P16" s="3"/>
      <c r="Q16" s="2" t="str">
        <f t="shared" si="1"/>
        <v/>
      </c>
      <c r="R16" s="11" t="str">
        <f t="shared" si="2"/>
        <v/>
      </c>
      <c r="S16" s="2" t="str">
        <f t="shared" si="3"/>
        <v>,,,,,,M,,,,,,,-,,;</v>
      </c>
    </row>
    <row r="17" spans="7:19" x14ac:dyDescent="0.25">
      <c r="G17" s="2" t="str">
        <f t="shared" si="0"/>
        <v>M</v>
      </c>
      <c r="H17" s="8"/>
      <c r="I17" s="10"/>
      <c r="O17" s="3"/>
      <c r="P17" s="3"/>
      <c r="Q17" s="2" t="str">
        <f t="shared" si="1"/>
        <v/>
      </c>
      <c r="R17" s="11" t="str">
        <f t="shared" si="2"/>
        <v/>
      </c>
      <c r="S17" s="2" t="str">
        <f t="shared" si="3"/>
        <v>,,,,,,M,,,,,,,-,,;</v>
      </c>
    </row>
    <row r="18" spans="7:19" x14ac:dyDescent="0.25">
      <c r="G18" s="2" t="str">
        <f t="shared" si="0"/>
        <v>M</v>
      </c>
      <c r="H18" s="8"/>
      <c r="I18" s="10"/>
      <c r="O18" s="3"/>
      <c r="P18" s="3"/>
      <c r="Q18" s="2" t="str">
        <f t="shared" si="1"/>
        <v/>
      </c>
      <c r="R18" s="11" t="str">
        <f t="shared" si="2"/>
        <v/>
      </c>
      <c r="S18" s="2" t="str">
        <f t="shared" si="3"/>
        <v>,,,,,,M,,,,,,,-,,;</v>
      </c>
    </row>
    <row r="19" spans="7:19" x14ac:dyDescent="0.25">
      <c r="G19" s="2" t="str">
        <f t="shared" si="0"/>
        <v>M</v>
      </c>
      <c r="H19" s="8"/>
      <c r="I19" s="10"/>
      <c r="O19" s="3"/>
      <c r="P19" s="3"/>
      <c r="Q19" s="2" t="str">
        <f t="shared" si="1"/>
        <v/>
      </c>
      <c r="R19" s="11" t="str">
        <f t="shared" si="2"/>
        <v/>
      </c>
      <c r="S19" s="2" t="str">
        <f t="shared" si="3"/>
        <v>,,,,,,M,,,,,,,-,,;</v>
      </c>
    </row>
    <row r="20" spans="7:19" x14ac:dyDescent="0.25">
      <c r="G20" s="2" t="str">
        <f t="shared" si="0"/>
        <v>M</v>
      </c>
      <c r="H20" s="8"/>
      <c r="I20" s="10"/>
      <c r="O20" s="3"/>
      <c r="P20" s="3"/>
      <c r="Q20" s="2" t="str">
        <f t="shared" si="1"/>
        <v/>
      </c>
      <c r="R20" s="11" t="str">
        <f t="shared" si="2"/>
        <v/>
      </c>
      <c r="S20" s="2" t="str">
        <f t="shared" si="3"/>
        <v>,,,,,,M,,,,,,,-,,;</v>
      </c>
    </row>
    <row r="21" spans="7:19" x14ac:dyDescent="0.25">
      <c r="G21" s="2" t="str">
        <f t="shared" si="0"/>
        <v>M</v>
      </c>
      <c r="H21" s="8"/>
      <c r="I21" s="10"/>
      <c r="O21" s="3"/>
      <c r="P21" s="3"/>
      <c r="Q21" s="2" t="str">
        <f t="shared" si="1"/>
        <v/>
      </c>
      <c r="R21" s="11" t="str">
        <f t="shared" si="2"/>
        <v/>
      </c>
      <c r="S21" s="2" t="str">
        <f t="shared" si="3"/>
        <v>,,,,,,M,,,,,,,-,,;</v>
      </c>
    </row>
    <row r="22" spans="7:19" x14ac:dyDescent="0.25">
      <c r="G22" s="2" t="str">
        <f t="shared" si="0"/>
        <v>M</v>
      </c>
      <c r="H22" s="8"/>
      <c r="I22" s="10"/>
      <c r="O22" s="3"/>
      <c r="P22" s="3"/>
      <c r="Q22" s="2" t="str">
        <f t="shared" si="1"/>
        <v/>
      </c>
      <c r="R22" s="11" t="str">
        <f t="shared" si="2"/>
        <v/>
      </c>
      <c r="S22" s="2" t="str">
        <f t="shared" si="3"/>
        <v>,,,,,,M,,,,,,,-,,;</v>
      </c>
    </row>
    <row r="23" spans="7:19" x14ac:dyDescent="0.25">
      <c r="G23" s="2" t="str">
        <f t="shared" si="0"/>
        <v>M</v>
      </c>
      <c r="H23" s="8"/>
      <c r="I23" s="10"/>
      <c r="O23" s="3"/>
      <c r="P23" s="3"/>
      <c r="Q23" s="2" t="str">
        <f t="shared" si="1"/>
        <v/>
      </c>
      <c r="R23" s="11" t="str">
        <f t="shared" si="2"/>
        <v/>
      </c>
      <c r="S23" s="2" t="str">
        <f t="shared" si="3"/>
        <v>,,,,,,M,,,,,,,-,,;</v>
      </c>
    </row>
    <row r="24" spans="7:19" x14ac:dyDescent="0.25">
      <c r="G24" s="2" t="str">
        <f t="shared" si="0"/>
        <v>M</v>
      </c>
      <c r="H24" s="8"/>
      <c r="I24" s="10"/>
      <c r="O24" s="3"/>
      <c r="P24" s="3"/>
      <c r="Q24" s="2" t="str">
        <f t="shared" si="1"/>
        <v/>
      </c>
      <c r="R24" s="11" t="str">
        <f t="shared" si="2"/>
        <v/>
      </c>
      <c r="S24" s="2" t="str">
        <f t="shared" si="3"/>
        <v>,,,,,,M,,,,,,,-,,;</v>
      </c>
    </row>
    <row r="25" spans="7:19" x14ac:dyDescent="0.25">
      <c r="G25" s="2" t="str">
        <f t="shared" si="0"/>
        <v>M</v>
      </c>
      <c r="H25" s="8"/>
      <c r="I25" s="10"/>
      <c r="O25" s="3"/>
      <c r="P25" s="3"/>
      <c r="Q25" s="2" t="str">
        <f t="shared" si="1"/>
        <v/>
      </c>
      <c r="R25" s="11" t="str">
        <f t="shared" si="2"/>
        <v/>
      </c>
      <c r="S25" s="2" t="str">
        <f t="shared" si="3"/>
        <v>,,,,,,M,,,,,,,-,,;</v>
      </c>
    </row>
    <row r="26" spans="7:19" x14ac:dyDescent="0.25">
      <c r="G26" s="2" t="str">
        <f t="shared" si="0"/>
        <v>M</v>
      </c>
      <c r="H26" s="8"/>
      <c r="I26" s="10"/>
      <c r="O26" s="3"/>
      <c r="P26" s="3"/>
      <c r="Q26" s="2" t="str">
        <f t="shared" si="1"/>
        <v/>
      </c>
      <c r="R26" s="11" t="str">
        <f t="shared" si="2"/>
        <v/>
      </c>
      <c r="S26" s="2" t="str">
        <f t="shared" si="3"/>
        <v>,,,,,,M,,,,,,,-,,;</v>
      </c>
    </row>
    <row r="27" spans="7:19" x14ac:dyDescent="0.25">
      <c r="G27" s="2" t="str">
        <f t="shared" si="0"/>
        <v>M</v>
      </c>
      <c r="H27" s="8"/>
      <c r="I27" s="10"/>
      <c r="O27" s="3"/>
      <c r="P27" s="3"/>
      <c r="Q27" s="2" t="str">
        <f t="shared" si="1"/>
        <v/>
      </c>
      <c r="R27" s="11" t="str">
        <f t="shared" si="2"/>
        <v/>
      </c>
      <c r="S27" s="2" t="str">
        <f t="shared" si="3"/>
        <v>,,,,,,M,,,,,,,-,,;</v>
      </c>
    </row>
    <row r="28" spans="7:19" x14ac:dyDescent="0.25">
      <c r="G28" s="2" t="str">
        <f t="shared" si="0"/>
        <v>M</v>
      </c>
      <c r="H28" s="8"/>
      <c r="I28" s="10"/>
      <c r="O28" s="3"/>
      <c r="P28" s="3"/>
      <c r="Q28" s="2" t="str">
        <f t="shared" si="1"/>
        <v/>
      </c>
      <c r="R28" s="11" t="str">
        <f t="shared" si="2"/>
        <v/>
      </c>
      <c r="S28" s="2" t="str">
        <f t="shared" si="3"/>
        <v>,,,,,,M,,,,,,,-,,;</v>
      </c>
    </row>
    <row r="29" spans="7:19" x14ac:dyDescent="0.25">
      <c r="G29" s="2" t="str">
        <f t="shared" si="0"/>
        <v>M</v>
      </c>
      <c r="H29" s="8"/>
      <c r="I29" s="10"/>
      <c r="O29" s="3"/>
      <c r="P29" s="3"/>
      <c r="Q29" s="2" t="str">
        <f t="shared" si="1"/>
        <v/>
      </c>
      <c r="R29" s="11" t="str">
        <f t="shared" si="2"/>
        <v/>
      </c>
      <c r="S29" s="2" t="str">
        <f t="shared" si="3"/>
        <v>,,,,,,M,,,,,,,-,,;</v>
      </c>
    </row>
    <row r="30" spans="7:19" x14ac:dyDescent="0.25">
      <c r="G30" s="2" t="str">
        <f t="shared" si="0"/>
        <v>M</v>
      </c>
      <c r="H30" s="8"/>
      <c r="I30" s="10"/>
      <c r="O30" s="3"/>
      <c r="P30" s="3"/>
      <c r="Q30" s="2" t="str">
        <f t="shared" si="1"/>
        <v/>
      </c>
      <c r="R30" s="11" t="str">
        <f t="shared" si="2"/>
        <v/>
      </c>
      <c r="S30" s="2" t="str">
        <f t="shared" si="3"/>
        <v>,,,,,,M,,,,,,,-,,;</v>
      </c>
    </row>
    <row r="31" spans="7:19" x14ac:dyDescent="0.25">
      <c r="G31" s="2" t="str">
        <f t="shared" si="0"/>
        <v>M</v>
      </c>
      <c r="H31" s="8"/>
      <c r="I31" s="10"/>
      <c r="O31" s="3"/>
      <c r="P31" s="3"/>
      <c r="Q31" s="2" t="str">
        <f t="shared" si="1"/>
        <v/>
      </c>
      <c r="R31" s="11" t="str">
        <f t="shared" si="2"/>
        <v/>
      </c>
      <c r="S31" s="2" t="str">
        <f t="shared" si="3"/>
        <v>,,,,,,M,,,,,,,-,,;</v>
      </c>
    </row>
    <row r="32" spans="7:19" x14ac:dyDescent="0.25">
      <c r="G32" s="2" t="str">
        <f t="shared" si="0"/>
        <v>M</v>
      </c>
      <c r="H32" s="8"/>
      <c r="I32" s="10"/>
      <c r="O32" s="3"/>
      <c r="P32" s="3"/>
      <c r="Q32" s="2" t="str">
        <f t="shared" si="1"/>
        <v/>
      </c>
      <c r="R32" s="11" t="str">
        <f t="shared" si="2"/>
        <v/>
      </c>
      <c r="S32" s="2" t="str">
        <f t="shared" si="3"/>
        <v>,,,,,,M,,,,,,,-,,;</v>
      </c>
    </row>
    <row r="33" spans="7:19" x14ac:dyDescent="0.25">
      <c r="G33" s="2" t="str">
        <f t="shared" si="0"/>
        <v>M</v>
      </c>
      <c r="H33" s="8"/>
      <c r="I33" s="10"/>
      <c r="O33" s="3"/>
      <c r="P33" s="3"/>
      <c r="Q33" s="2" t="str">
        <f t="shared" si="1"/>
        <v/>
      </c>
      <c r="R33" s="11" t="str">
        <f t="shared" si="2"/>
        <v/>
      </c>
      <c r="S33" s="2" t="str">
        <f t="shared" si="3"/>
        <v>,,,,,,M,,,,,,,-,,;</v>
      </c>
    </row>
    <row r="34" spans="7:19" x14ac:dyDescent="0.25">
      <c r="G34" s="2" t="str">
        <f t="shared" si="0"/>
        <v>M</v>
      </c>
      <c r="H34" s="8"/>
      <c r="I34" s="10"/>
      <c r="O34" s="3"/>
      <c r="P34" s="3"/>
      <c r="Q34" s="2" t="str">
        <f t="shared" si="1"/>
        <v/>
      </c>
      <c r="R34" s="11" t="str">
        <f t="shared" si="2"/>
        <v/>
      </c>
      <c r="S34" s="2" t="str">
        <f t="shared" si="3"/>
        <v>,,,,,,M,,,,,,,-,,;</v>
      </c>
    </row>
    <row r="35" spans="7:19" x14ac:dyDescent="0.25">
      <c r="G35" s="2" t="str">
        <f t="shared" si="0"/>
        <v>M</v>
      </c>
      <c r="H35" s="8"/>
      <c r="I35" s="10"/>
      <c r="O35" s="3"/>
      <c r="P35" s="3"/>
      <c r="Q35" s="2" t="str">
        <f t="shared" si="1"/>
        <v/>
      </c>
      <c r="R35" s="11" t="str">
        <f t="shared" si="2"/>
        <v/>
      </c>
      <c r="S35" s="2" t="str">
        <f t="shared" si="3"/>
        <v>,,,,,,M,,,,,,,-,,;</v>
      </c>
    </row>
    <row r="36" spans="7:19" x14ac:dyDescent="0.25">
      <c r="G36" s="2" t="str">
        <f t="shared" si="0"/>
        <v>M</v>
      </c>
      <c r="H36" s="8"/>
      <c r="I36" s="10"/>
      <c r="O36" s="3"/>
      <c r="P36" s="3"/>
      <c r="Q36" s="2" t="str">
        <f t="shared" si="1"/>
        <v/>
      </c>
      <c r="R36" s="11" t="str">
        <f t="shared" si="2"/>
        <v/>
      </c>
      <c r="S36" s="2" t="str">
        <f t="shared" si="3"/>
        <v>,,,,,,M,,,,,,,-,,;</v>
      </c>
    </row>
    <row r="37" spans="7:19" x14ac:dyDescent="0.25">
      <c r="G37" s="2" t="str">
        <f t="shared" si="0"/>
        <v>M</v>
      </c>
      <c r="H37" s="8"/>
      <c r="I37" s="10"/>
      <c r="O37" s="3"/>
      <c r="P37" s="3"/>
      <c r="Q37" s="2" t="str">
        <f t="shared" si="1"/>
        <v/>
      </c>
      <c r="R37" s="11" t="str">
        <f t="shared" si="2"/>
        <v/>
      </c>
      <c r="S37" s="2" t="str">
        <f t="shared" si="3"/>
        <v>,,,,,,M,,,,,,,-,,;</v>
      </c>
    </row>
    <row r="38" spans="7:19" x14ac:dyDescent="0.25">
      <c r="G38" s="2" t="str">
        <f t="shared" si="0"/>
        <v>M</v>
      </c>
      <c r="H38" s="8"/>
      <c r="I38" s="10"/>
      <c r="O38" s="3"/>
      <c r="P38" s="3"/>
      <c r="Q38" s="2" t="str">
        <f t="shared" si="1"/>
        <v/>
      </c>
      <c r="R38" s="11" t="str">
        <f t="shared" si="2"/>
        <v/>
      </c>
      <c r="S38" s="2" t="str">
        <f t="shared" si="3"/>
        <v>,,,,,,M,,,,,,,-,,;</v>
      </c>
    </row>
    <row r="39" spans="7:19" x14ac:dyDescent="0.25">
      <c r="G39" s="2" t="str">
        <f t="shared" si="0"/>
        <v>M</v>
      </c>
      <c r="H39" s="8"/>
      <c r="I39" s="10"/>
      <c r="O39" s="3"/>
      <c r="P39" s="3"/>
      <c r="Q39" s="2" t="str">
        <f t="shared" si="1"/>
        <v/>
      </c>
      <c r="R39" s="11" t="str">
        <f t="shared" si="2"/>
        <v/>
      </c>
      <c r="S39" s="2" t="str">
        <f t="shared" si="3"/>
        <v>,,,,,,M,,,,,,,-,,;</v>
      </c>
    </row>
    <row r="40" spans="7:19" x14ac:dyDescent="0.25">
      <c r="G40" s="2" t="str">
        <f t="shared" si="0"/>
        <v>M</v>
      </c>
      <c r="H40" s="8"/>
      <c r="I40" s="10"/>
      <c r="O40" s="3"/>
      <c r="P40" s="3"/>
      <c r="Q40" s="2" t="str">
        <f t="shared" si="1"/>
        <v/>
      </c>
      <c r="R40" s="11" t="str">
        <f t="shared" si="2"/>
        <v/>
      </c>
      <c r="S40" s="2" t="str">
        <f t="shared" si="3"/>
        <v>,,,,,,M,,,,,,,-,,;</v>
      </c>
    </row>
    <row r="41" spans="7:19" x14ac:dyDescent="0.25">
      <c r="G41" s="2" t="str">
        <f t="shared" si="0"/>
        <v>M</v>
      </c>
      <c r="H41" s="8"/>
      <c r="I41" s="10"/>
      <c r="O41" s="3"/>
      <c r="P41" s="3"/>
      <c r="Q41" s="2" t="str">
        <f t="shared" si="1"/>
        <v/>
      </c>
      <c r="R41" s="11" t="str">
        <f t="shared" si="2"/>
        <v/>
      </c>
      <c r="S41" s="2" t="str">
        <f t="shared" si="3"/>
        <v>,,,,,,M,,,,,,,-,,;</v>
      </c>
    </row>
    <row r="42" spans="7:19" x14ac:dyDescent="0.25">
      <c r="G42" s="2" t="str">
        <f t="shared" si="0"/>
        <v>M</v>
      </c>
      <c r="H42" s="8"/>
      <c r="I42" s="10"/>
      <c r="O42" s="3"/>
      <c r="P42" s="3"/>
      <c r="Q42" s="2" t="str">
        <f t="shared" si="1"/>
        <v/>
      </c>
      <c r="R42" s="11" t="str">
        <f t="shared" si="2"/>
        <v/>
      </c>
      <c r="S42" s="2" t="str">
        <f t="shared" si="3"/>
        <v>,,,,,,M,,,,,,,-,,;</v>
      </c>
    </row>
    <row r="43" spans="7:19" x14ac:dyDescent="0.25">
      <c r="G43" s="2" t="str">
        <f t="shared" si="0"/>
        <v>M</v>
      </c>
      <c r="H43" s="8"/>
      <c r="I43" s="10"/>
      <c r="O43" s="3"/>
      <c r="P43" s="3"/>
      <c r="Q43" s="2" t="str">
        <f t="shared" si="1"/>
        <v/>
      </c>
      <c r="R43" s="11" t="str">
        <f t="shared" si="2"/>
        <v/>
      </c>
      <c r="S43" s="2" t="str">
        <f t="shared" si="3"/>
        <v>,,,,,,M,,,,,,,-,,;</v>
      </c>
    </row>
    <row r="44" spans="7:19" x14ac:dyDescent="0.25">
      <c r="G44" s="2" t="str">
        <f t="shared" si="0"/>
        <v>M</v>
      </c>
      <c r="H44" s="8"/>
      <c r="I44" s="10"/>
      <c r="O44" s="3"/>
      <c r="P44" s="3"/>
      <c r="Q44" s="2" t="str">
        <f t="shared" si="1"/>
        <v/>
      </c>
      <c r="R44" s="11" t="str">
        <f t="shared" si="2"/>
        <v/>
      </c>
      <c r="S44" s="2" t="str">
        <f t="shared" si="3"/>
        <v>,,,,,,M,,,,,,,-,,;</v>
      </c>
    </row>
    <row r="45" spans="7:19" x14ac:dyDescent="0.25">
      <c r="G45" s="2" t="str">
        <f t="shared" si="0"/>
        <v>M</v>
      </c>
      <c r="H45" s="8"/>
      <c r="I45" s="10"/>
      <c r="O45" s="3"/>
      <c r="P45" s="3"/>
      <c r="Q45" s="2" t="str">
        <f t="shared" si="1"/>
        <v/>
      </c>
      <c r="R45" s="11" t="str">
        <f t="shared" si="2"/>
        <v/>
      </c>
      <c r="S45" s="2" t="str">
        <f t="shared" si="3"/>
        <v>,,,,,,M,,,,,,,-,,;</v>
      </c>
    </row>
    <row r="46" spans="7:19" x14ac:dyDescent="0.25">
      <c r="G46" s="2" t="str">
        <f t="shared" si="0"/>
        <v>M</v>
      </c>
      <c r="H46" s="8"/>
      <c r="I46" s="10"/>
      <c r="O46" s="3"/>
      <c r="P46" s="3"/>
      <c r="Q46" s="2" t="str">
        <f t="shared" si="1"/>
        <v/>
      </c>
      <c r="R46" s="11" t="str">
        <f t="shared" si="2"/>
        <v/>
      </c>
      <c r="S46" s="2" t="str">
        <f t="shared" si="3"/>
        <v>,,,,,,M,,,,,,,-,,;</v>
      </c>
    </row>
    <row r="47" spans="7:19" x14ac:dyDescent="0.25">
      <c r="G47" s="2" t="str">
        <f t="shared" si="0"/>
        <v>M</v>
      </c>
      <c r="H47" s="8"/>
      <c r="I47" s="10"/>
      <c r="O47" s="3"/>
      <c r="P47" s="3"/>
      <c r="Q47" s="2" t="str">
        <f t="shared" si="1"/>
        <v/>
      </c>
      <c r="R47" s="11" t="str">
        <f t="shared" si="2"/>
        <v/>
      </c>
      <c r="S47" s="2" t="str">
        <f t="shared" si="3"/>
        <v>,,,,,,M,,,,,,,-,,;</v>
      </c>
    </row>
    <row r="48" spans="7:19" x14ac:dyDescent="0.25">
      <c r="G48" s="2" t="str">
        <f t="shared" si="0"/>
        <v>M</v>
      </c>
      <c r="H48" s="8"/>
      <c r="I48" s="10"/>
      <c r="O48" s="3"/>
      <c r="P48" s="3"/>
      <c r="Q48" s="2" t="str">
        <f t="shared" si="1"/>
        <v/>
      </c>
      <c r="R48" s="11" t="str">
        <f t="shared" si="2"/>
        <v/>
      </c>
      <c r="S48" s="2" t="str">
        <f t="shared" si="3"/>
        <v>,,,,,,M,,,,,,,-,,;</v>
      </c>
    </row>
    <row r="49" spans="7:19" x14ac:dyDescent="0.25">
      <c r="G49" s="2" t="str">
        <f t="shared" si="0"/>
        <v>M</v>
      </c>
      <c r="H49" s="8"/>
      <c r="I49" s="10"/>
      <c r="O49" s="3"/>
      <c r="P49" s="3"/>
      <c r="Q49" s="2" t="str">
        <f t="shared" si="1"/>
        <v/>
      </c>
      <c r="R49" s="11" t="str">
        <f t="shared" si="2"/>
        <v/>
      </c>
      <c r="S49" s="2" t="str">
        <f t="shared" si="3"/>
        <v>,,,,,,M,,,,,,,-,,;</v>
      </c>
    </row>
    <row r="50" spans="7:19" x14ac:dyDescent="0.25">
      <c r="G50" s="2" t="str">
        <f t="shared" si="0"/>
        <v>M</v>
      </c>
      <c r="H50" s="8"/>
      <c r="I50" s="10"/>
      <c r="O50" s="3"/>
      <c r="P50" s="3"/>
      <c r="Q50" s="2" t="str">
        <f t="shared" si="1"/>
        <v/>
      </c>
      <c r="R50" s="11" t="str">
        <f t="shared" si="2"/>
        <v/>
      </c>
      <c r="S50" s="2" t="str">
        <f t="shared" si="3"/>
        <v>,,,,,,M,,,,,,,-,,;</v>
      </c>
    </row>
    <row r="51" spans="7:19" x14ac:dyDescent="0.25">
      <c r="G51" s="2" t="str">
        <f t="shared" si="0"/>
        <v>M</v>
      </c>
      <c r="H51" s="8"/>
      <c r="I51" s="10"/>
      <c r="O51" s="3"/>
      <c r="P51" s="3"/>
      <c r="Q51" s="2" t="str">
        <f t="shared" si="1"/>
        <v/>
      </c>
      <c r="R51" s="11" t="str">
        <f t="shared" si="2"/>
        <v/>
      </c>
      <c r="S51" s="2" t="str">
        <f t="shared" si="3"/>
        <v>,,,,,,M,,,,,,,-,,;</v>
      </c>
    </row>
    <row r="52" spans="7:19" x14ac:dyDescent="0.25">
      <c r="G52" s="2" t="str">
        <f t="shared" si="0"/>
        <v>M</v>
      </c>
      <c r="H52" s="8"/>
      <c r="I52" s="10"/>
      <c r="O52" s="3"/>
      <c r="P52" s="3"/>
      <c r="Q52" s="2" t="str">
        <f t="shared" si="1"/>
        <v/>
      </c>
      <c r="R52" s="11" t="str">
        <f t="shared" si="2"/>
        <v/>
      </c>
      <c r="S52" s="2" t="str">
        <f t="shared" si="3"/>
        <v>,,,,,,M,,,,,,,-,,;</v>
      </c>
    </row>
    <row r="53" spans="7:19" x14ac:dyDescent="0.25">
      <c r="G53" s="2" t="str">
        <f t="shared" si="0"/>
        <v>M</v>
      </c>
      <c r="H53" s="8"/>
      <c r="I53" s="10"/>
      <c r="O53" s="3"/>
      <c r="P53" s="3"/>
      <c r="Q53" s="2" t="str">
        <f t="shared" si="1"/>
        <v/>
      </c>
      <c r="R53" s="11" t="str">
        <f t="shared" si="2"/>
        <v/>
      </c>
      <c r="S53" s="2" t="str">
        <f t="shared" si="3"/>
        <v>,,,,,,M,,,,,,,-,,;</v>
      </c>
    </row>
    <row r="54" spans="7:19" x14ac:dyDescent="0.25">
      <c r="G54" s="2" t="str">
        <f t="shared" si="0"/>
        <v>M</v>
      </c>
      <c r="H54" s="8"/>
      <c r="I54" s="10"/>
      <c r="O54" s="3"/>
      <c r="P54" s="3"/>
      <c r="Q54" s="2" t="str">
        <f t="shared" si="1"/>
        <v/>
      </c>
      <c r="R54" s="11" t="str">
        <f t="shared" si="2"/>
        <v/>
      </c>
      <c r="S54" s="2" t="str">
        <f t="shared" si="3"/>
        <v>,,,,,,M,,,,,,,-,,;</v>
      </c>
    </row>
    <row r="55" spans="7:19" x14ac:dyDescent="0.25">
      <c r="G55" s="2" t="str">
        <f t="shared" si="0"/>
        <v>M</v>
      </c>
      <c r="H55" s="8"/>
      <c r="I55" s="10"/>
      <c r="O55" s="3"/>
      <c r="P55" s="3"/>
      <c r="Q55" s="2" t="str">
        <f t="shared" si="1"/>
        <v/>
      </c>
      <c r="R55" s="11" t="str">
        <f t="shared" si="2"/>
        <v/>
      </c>
      <c r="S55" s="2" t="str">
        <f t="shared" si="3"/>
        <v>,,,,,,M,,,,,,,-,,;</v>
      </c>
    </row>
    <row r="56" spans="7:19" x14ac:dyDescent="0.25">
      <c r="G56" s="2" t="str">
        <f t="shared" si="0"/>
        <v>M</v>
      </c>
      <c r="H56" s="8"/>
      <c r="I56" s="10"/>
      <c r="O56" s="3"/>
      <c r="P56" s="3"/>
      <c r="Q56" s="2" t="str">
        <f t="shared" si="1"/>
        <v/>
      </c>
      <c r="R56" s="11" t="str">
        <f t="shared" si="2"/>
        <v/>
      </c>
      <c r="S56" s="2" t="str">
        <f t="shared" si="3"/>
        <v>,,,,,,M,,,,,,,-,,;</v>
      </c>
    </row>
    <row r="57" spans="7:19" x14ac:dyDescent="0.25">
      <c r="G57" s="2" t="str">
        <f t="shared" si="0"/>
        <v>M</v>
      </c>
      <c r="H57" s="8"/>
      <c r="I57" s="10"/>
      <c r="O57" s="3"/>
      <c r="P57" s="3"/>
      <c r="Q57" s="2" t="str">
        <f t="shared" si="1"/>
        <v/>
      </c>
      <c r="R57" s="11" t="str">
        <f t="shared" si="2"/>
        <v/>
      </c>
      <c r="S57" s="2" t="str">
        <f t="shared" si="3"/>
        <v>,,,,,,M,,,,,,,-,,;</v>
      </c>
    </row>
    <row r="58" spans="7:19" x14ac:dyDescent="0.25">
      <c r="G58" s="2" t="str">
        <f t="shared" si="0"/>
        <v>M</v>
      </c>
      <c r="H58" s="8"/>
      <c r="I58" s="10"/>
      <c r="O58" s="3"/>
      <c r="P58" s="3"/>
      <c r="Q58" s="2" t="str">
        <f t="shared" si="1"/>
        <v/>
      </c>
      <c r="R58" s="11" t="str">
        <f t="shared" si="2"/>
        <v/>
      </c>
      <c r="S58" s="2" t="str">
        <f t="shared" si="3"/>
        <v>,,,,,,M,,,,,,,-,,;</v>
      </c>
    </row>
    <row r="59" spans="7:19" x14ac:dyDescent="0.25">
      <c r="G59" s="2" t="str">
        <f t="shared" si="0"/>
        <v>M</v>
      </c>
      <c r="H59" s="8"/>
      <c r="I59" s="10"/>
      <c r="O59" s="3"/>
      <c r="P59" s="3"/>
      <c r="Q59" s="2" t="str">
        <f t="shared" si="1"/>
        <v/>
      </c>
      <c r="R59" s="11" t="str">
        <f t="shared" si="2"/>
        <v/>
      </c>
      <c r="S59" s="2" t="str">
        <f t="shared" si="3"/>
        <v>,,,,,,M,,,,,,,-,,;</v>
      </c>
    </row>
    <row r="60" spans="7:19" x14ac:dyDescent="0.25">
      <c r="G60" s="2" t="str">
        <f t="shared" si="0"/>
        <v>M</v>
      </c>
      <c r="H60" s="8"/>
      <c r="I60" s="10"/>
      <c r="O60" s="3"/>
      <c r="P60" s="3"/>
      <c r="Q60" s="2" t="str">
        <f t="shared" si="1"/>
        <v/>
      </c>
      <c r="R60" s="11" t="str">
        <f t="shared" si="2"/>
        <v/>
      </c>
      <c r="S60" s="2" t="str">
        <f t="shared" si="3"/>
        <v>,,,,,,M,,,,,,,-,,;</v>
      </c>
    </row>
    <row r="61" spans="7:19" x14ac:dyDescent="0.25">
      <c r="G61" s="2" t="str">
        <f t="shared" si="0"/>
        <v>M</v>
      </c>
      <c r="H61" s="8"/>
      <c r="I61" s="10"/>
      <c r="O61" s="3"/>
      <c r="P61" s="3"/>
      <c r="Q61" s="2" t="str">
        <f t="shared" si="1"/>
        <v/>
      </c>
      <c r="R61" s="11" t="str">
        <f t="shared" si="2"/>
        <v/>
      </c>
      <c r="S61" s="2" t="str">
        <f t="shared" si="3"/>
        <v>,,,,,,M,,,,,,,-,,;</v>
      </c>
    </row>
    <row r="62" spans="7:19" x14ac:dyDescent="0.25">
      <c r="G62" s="2" t="str">
        <f t="shared" si="0"/>
        <v>M</v>
      </c>
      <c r="H62" s="8"/>
      <c r="I62" s="10"/>
      <c r="O62" s="3"/>
      <c r="P62" s="3"/>
      <c r="Q62" s="2" t="str">
        <f t="shared" si="1"/>
        <v/>
      </c>
      <c r="R62" s="11" t="str">
        <f t="shared" si="2"/>
        <v/>
      </c>
      <c r="S62" s="2" t="str">
        <f t="shared" si="3"/>
        <v>,,,,,,M,,,,,,,-,,;</v>
      </c>
    </row>
    <row r="63" spans="7:19" x14ac:dyDescent="0.25">
      <c r="G63" s="2" t="str">
        <f t="shared" si="0"/>
        <v>M</v>
      </c>
      <c r="H63" s="8"/>
      <c r="I63" s="10"/>
      <c r="O63" s="3"/>
      <c r="P63" s="3"/>
      <c r="Q63" s="2" t="str">
        <f t="shared" si="1"/>
        <v/>
      </c>
      <c r="R63" s="11" t="str">
        <f t="shared" si="2"/>
        <v/>
      </c>
      <c r="S63" s="2" t="str">
        <f t="shared" si="3"/>
        <v>,,,,,,M,,,,,,,-,,;</v>
      </c>
    </row>
    <row r="64" spans="7:19" x14ac:dyDescent="0.25">
      <c r="G64" s="2" t="str">
        <f t="shared" si="0"/>
        <v>M</v>
      </c>
      <c r="H64" s="8"/>
      <c r="I64" s="10"/>
      <c r="O64" s="3"/>
      <c r="P64" s="3"/>
      <c r="Q64" s="2" t="str">
        <f t="shared" si="1"/>
        <v/>
      </c>
      <c r="R64" s="11" t="str">
        <f t="shared" si="2"/>
        <v/>
      </c>
      <c r="S64" s="2" t="str">
        <f t="shared" si="3"/>
        <v>,,,,,,M,,,,,,,-,,;</v>
      </c>
    </row>
    <row r="65" spans="7:19" x14ac:dyDescent="0.25">
      <c r="G65" s="2" t="str">
        <f t="shared" si="0"/>
        <v>M</v>
      </c>
      <c r="H65" s="8"/>
      <c r="I65" s="10"/>
      <c r="O65" s="3"/>
      <c r="P65" s="3"/>
      <c r="Q65" s="2" t="str">
        <f t="shared" si="1"/>
        <v/>
      </c>
      <c r="R65" s="11" t="str">
        <f t="shared" si="2"/>
        <v/>
      </c>
      <c r="S65" s="2" t="str">
        <f t="shared" si="3"/>
        <v>,,,,,,M,,,,,,,-,,;</v>
      </c>
    </row>
    <row r="66" spans="7:19" x14ac:dyDescent="0.25">
      <c r="G66" s="2" t="str">
        <f t="shared" ref="G66:G129" si="4">vault_location</f>
        <v>M</v>
      </c>
      <c r="H66" s="8"/>
      <c r="I66" s="10"/>
      <c r="O66" s="3"/>
      <c r="P66" s="3"/>
      <c r="Q66" s="2" t="str">
        <f t="shared" ref="Q66:Q129" si="5">IF(O66="","",IF(P66="","",P66-O66+1))</f>
        <v/>
      </c>
      <c r="R66" s="11" t="str">
        <f t="shared" ref="R66:R129" si="6">IF(Q66="","",IF(I66="","",IF(F66="OZ",Q66*ROUND(I66*1/32.1507465,5),IF(F66="KG",Q66*I66,IF(F66="GR",Q66*I66/1000,"")))))</f>
        <v/>
      </c>
      <c r="S66" s="2" t="str">
        <f t="shared" ref="S66:S129" si="7">A66&amp;","&amp;B66&amp;","&amp;C66&amp;","&amp;D66&amp;","&amp;E66&amp;","&amp;F66&amp;","&amp;G66&amp;","&amp;IF(ISNUMBER(SEARCH(",",H66)),REPLACE((TRUNC(H66,2)),SEARCH(",",H66),1,"."),H66)&amp;","&amp;IF(ISNUMBER(SEARCH(",",I66)),REPLACE((TRUNC(I66,5)),SEARCH(",",I66),1,"."),I66)&amp;","&amp;J66&amp;","&amp;K66&amp;","&amp;L66&amp;","&amp;M66&amp;","&amp;N66&amp;"-"&amp;","&amp;O66&amp;","&amp;P66&amp;";"</f>
        <v>,,,,,,M,,,,,,,-,,;</v>
      </c>
    </row>
    <row r="67" spans="7:19" x14ac:dyDescent="0.25">
      <c r="G67" s="2" t="str">
        <f t="shared" si="4"/>
        <v>M</v>
      </c>
      <c r="H67" s="8"/>
      <c r="I67" s="10"/>
      <c r="O67" s="3"/>
      <c r="P67" s="3"/>
      <c r="Q67" s="2" t="str">
        <f t="shared" si="5"/>
        <v/>
      </c>
      <c r="R67" s="11" t="str">
        <f t="shared" si="6"/>
        <v/>
      </c>
      <c r="S67" s="2" t="str">
        <f t="shared" si="7"/>
        <v>,,,,,,M,,,,,,,-,,;</v>
      </c>
    </row>
    <row r="68" spans="7:19" x14ac:dyDescent="0.25">
      <c r="G68" s="2" t="str">
        <f t="shared" si="4"/>
        <v>M</v>
      </c>
      <c r="H68" s="8"/>
      <c r="I68" s="10"/>
      <c r="O68" s="3"/>
      <c r="P68" s="3"/>
      <c r="Q68" s="2" t="str">
        <f t="shared" si="5"/>
        <v/>
      </c>
      <c r="R68" s="11" t="str">
        <f t="shared" si="6"/>
        <v/>
      </c>
      <c r="S68" s="2" t="str">
        <f t="shared" si="7"/>
        <v>,,,,,,M,,,,,,,-,,;</v>
      </c>
    </row>
    <row r="69" spans="7:19" x14ac:dyDescent="0.25">
      <c r="G69" s="2" t="str">
        <f t="shared" si="4"/>
        <v>M</v>
      </c>
      <c r="H69" s="8"/>
      <c r="I69" s="10"/>
      <c r="O69" s="3"/>
      <c r="P69" s="3"/>
      <c r="Q69" s="2" t="str">
        <f t="shared" si="5"/>
        <v/>
      </c>
      <c r="R69" s="11" t="str">
        <f t="shared" si="6"/>
        <v/>
      </c>
      <c r="S69" s="2" t="str">
        <f t="shared" si="7"/>
        <v>,,,,,,M,,,,,,,-,,;</v>
      </c>
    </row>
    <row r="70" spans="7:19" x14ac:dyDescent="0.25">
      <c r="G70" s="2" t="str">
        <f t="shared" si="4"/>
        <v>M</v>
      </c>
      <c r="H70" s="8"/>
      <c r="I70" s="10"/>
      <c r="O70" s="3"/>
      <c r="P70" s="3"/>
      <c r="Q70" s="2" t="str">
        <f t="shared" si="5"/>
        <v/>
      </c>
      <c r="R70" s="11" t="str">
        <f t="shared" si="6"/>
        <v/>
      </c>
      <c r="S70" s="2" t="str">
        <f t="shared" si="7"/>
        <v>,,,,,,M,,,,,,,-,,;</v>
      </c>
    </row>
    <row r="71" spans="7:19" x14ac:dyDescent="0.25">
      <c r="G71" s="2" t="str">
        <f t="shared" si="4"/>
        <v>M</v>
      </c>
      <c r="H71" s="8"/>
      <c r="I71" s="10"/>
      <c r="O71" s="3"/>
      <c r="P71" s="3"/>
      <c r="Q71" s="2" t="str">
        <f t="shared" si="5"/>
        <v/>
      </c>
      <c r="R71" s="11" t="str">
        <f t="shared" si="6"/>
        <v/>
      </c>
      <c r="S71" s="2" t="str">
        <f t="shared" si="7"/>
        <v>,,,,,,M,,,,,,,-,,;</v>
      </c>
    </row>
    <row r="72" spans="7:19" x14ac:dyDescent="0.25">
      <c r="G72" s="2" t="str">
        <f t="shared" si="4"/>
        <v>M</v>
      </c>
      <c r="H72" s="8"/>
      <c r="I72" s="10"/>
      <c r="O72" s="3"/>
      <c r="P72" s="3"/>
      <c r="Q72" s="2" t="str">
        <f t="shared" si="5"/>
        <v/>
      </c>
      <c r="R72" s="11" t="str">
        <f t="shared" si="6"/>
        <v/>
      </c>
      <c r="S72" s="2" t="str">
        <f t="shared" si="7"/>
        <v>,,,,,,M,,,,,,,-,,;</v>
      </c>
    </row>
    <row r="73" spans="7:19" x14ac:dyDescent="0.25">
      <c r="G73" s="2" t="str">
        <f t="shared" si="4"/>
        <v>M</v>
      </c>
      <c r="H73" s="8"/>
      <c r="I73" s="10"/>
      <c r="O73" s="3"/>
      <c r="P73" s="3"/>
      <c r="Q73" s="2" t="str">
        <f t="shared" si="5"/>
        <v/>
      </c>
      <c r="R73" s="11" t="str">
        <f t="shared" si="6"/>
        <v/>
      </c>
      <c r="S73" s="2" t="str">
        <f t="shared" si="7"/>
        <v>,,,,,,M,,,,,,,-,,;</v>
      </c>
    </row>
    <row r="74" spans="7:19" x14ac:dyDescent="0.25">
      <c r="G74" s="2" t="str">
        <f t="shared" si="4"/>
        <v>M</v>
      </c>
      <c r="H74" s="8"/>
      <c r="I74" s="10"/>
      <c r="O74" s="3"/>
      <c r="P74" s="3"/>
      <c r="Q74" s="2" t="str">
        <f t="shared" si="5"/>
        <v/>
      </c>
      <c r="R74" s="11" t="str">
        <f t="shared" si="6"/>
        <v/>
      </c>
      <c r="S74" s="2" t="str">
        <f t="shared" si="7"/>
        <v>,,,,,,M,,,,,,,-,,;</v>
      </c>
    </row>
    <row r="75" spans="7:19" x14ac:dyDescent="0.25">
      <c r="G75" s="2" t="str">
        <f t="shared" si="4"/>
        <v>M</v>
      </c>
      <c r="H75" s="8"/>
      <c r="I75" s="10"/>
      <c r="O75" s="3"/>
      <c r="P75" s="3"/>
      <c r="Q75" s="2" t="str">
        <f t="shared" si="5"/>
        <v/>
      </c>
      <c r="R75" s="11" t="str">
        <f t="shared" si="6"/>
        <v/>
      </c>
      <c r="S75" s="2" t="str">
        <f t="shared" si="7"/>
        <v>,,,,,,M,,,,,,,-,,;</v>
      </c>
    </row>
    <row r="76" spans="7:19" x14ac:dyDescent="0.25">
      <c r="G76" s="2" t="str">
        <f t="shared" si="4"/>
        <v>M</v>
      </c>
      <c r="H76" s="8"/>
      <c r="I76" s="10"/>
      <c r="O76" s="3"/>
      <c r="P76" s="3"/>
      <c r="Q76" s="2" t="str">
        <f t="shared" si="5"/>
        <v/>
      </c>
      <c r="R76" s="11" t="str">
        <f t="shared" si="6"/>
        <v/>
      </c>
      <c r="S76" s="2" t="str">
        <f t="shared" si="7"/>
        <v>,,,,,,M,,,,,,,-,,;</v>
      </c>
    </row>
    <row r="77" spans="7:19" x14ac:dyDescent="0.25">
      <c r="G77" s="2" t="str">
        <f t="shared" si="4"/>
        <v>M</v>
      </c>
      <c r="H77" s="8"/>
      <c r="I77" s="10"/>
      <c r="O77" s="3"/>
      <c r="P77" s="3"/>
      <c r="Q77" s="2" t="str">
        <f t="shared" si="5"/>
        <v/>
      </c>
      <c r="R77" s="11" t="str">
        <f t="shared" si="6"/>
        <v/>
      </c>
      <c r="S77" s="2" t="str">
        <f t="shared" si="7"/>
        <v>,,,,,,M,,,,,,,-,,;</v>
      </c>
    </row>
    <row r="78" spans="7:19" x14ac:dyDescent="0.25">
      <c r="G78" s="2" t="str">
        <f t="shared" si="4"/>
        <v>M</v>
      </c>
      <c r="H78" s="8"/>
      <c r="I78" s="10"/>
      <c r="O78" s="3"/>
      <c r="P78" s="3"/>
      <c r="Q78" s="2" t="str">
        <f t="shared" si="5"/>
        <v/>
      </c>
      <c r="R78" s="11" t="str">
        <f t="shared" si="6"/>
        <v/>
      </c>
      <c r="S78" s="2" t="str">
        <f t="shared" si="7"/>
        <v>,,,,,,M,,,,,,,-,,;</v>
      </c>
    </row>
    <row r="79" spans="7:19" x14ac:dyDescent="0.25">
      <c r="G79" s="2" t="str">
        <f t="shared" si="4"/>
        <v>M</v>
      </c>
      <c r="H79" s="8"/>
      <c r="I79" s="10"/>
      <c r="O79" s="3"/>
      <c r="P79" s="3"/>
      <c r="Q79" s="2" t="str">
        <f t="shared" si="5"/>
        <v/>
      </c>
      <c r="R79" s="11" t="str">
        <f t="shared" si="6"/>
        <v/>
      </c>
      <c r="S79" s="2" t="str">
        <f t="shared" si="7"/>
        <v>,,,,,,M,,,,,,,-,,;</v>
      </c>
    </row>
    <row r="80" spans="7:19" x14ac:dyDescent="0.25">
      <c r="G80" s="2" t="str">
        <f t="shared" si="4"/>
        <v>M</v>
      </c>
      <c r="H80" s="8"/>
      <c r="I80" s="10"/>
      <c r="O80" s="3"/>
      <c r="P80" s="3"/>
      <c r="Q80" s="2" t="str">
        <f t="shared" si="5"/>
        <v/>
      </c>
      <c r="R80" s="11" t="str">
        <f t="shared" si="6"/>
        <v/>
      </c>
      <c r="S80" s="2" t="str">
        <f t="shared" si="7"/>
        <v>,,,,,,M,,,,,,,-,,;</v>
      </c>
    </row>
    <row r="81" spans="7:19" x14ac:dyDescent="0.25">
      <c r="G81" s="2" t="str">
        <f t="shared" si="4"/>
        <v>M</v>
      </c>
      <c r="H81" s="8"/>
      <c r="I81" s="10"/>
      <c r="O81" s="3"/>
      <c r="P81" s="3"/>
      <c r="Q81" s="2" t="str">
        <f t="shared" si="5"/>
        <v/>
      </c>
      <c r="R81" s="11" t="str">
        <f t="shared" si="6"/>
        <v/>
      </c>
      <c r="S81" s="2" t="str">
        <f t="shared" si="7"/>
        <v>,,,,,,M,,,,,,,-,,;</v>
      </c>
    </row>
    <row r="82" spans="7:19" x14ac:dyDescent="0.25">
      <c r="G82" s="2" t="str">
        <f t="shared" si="4"/>
        <v>M</v>
      </c>
      <c r="H82" s="8"/>
      <c r="I82" s="10"/>
      <c r="O82" s="3"/>
      <c r="P82" s="3"/>
      <c r="Q82" s="2" t="str">
        <f t="shared" si="5"/>
        <v/>
      </c>
      <c r="R82" s="11" t="str">
        <f t="shared" si="6"/>
        <v/>
      </c>
      <c r="S82" s="2" t="str">
        <f t="shared" si="7"/>
        <v>,,,,,,M,,,,,,,-,,;</v>
      </c>
    </row>
    <row r="83" spans="7:19" x14ac:dyDescent="0.25">
      <c r="G83" s="2" t="str">
        <f t="shared" si="4"/>
        <v>M</v>
      </c>
      <c r="H83" s="8"/>
      <c r="I83" s="10"/>
      <c r="O83" s="3"/>
      <c r="P83" s="3"/>
      <c r="Q83" s="2" t="str">
        <f t="shared" si="5"/>
        <v/>
      </c>
      <c r="R83" s="11" t="str">
        <f t="shared" si="6"/>
        <v/>
      </c>
      <c r="S83" s="2" t="str">
        <f t="shared" si="7"/>
        <v>,,,,,,M,,,,,,,-,,;</v>
      </c>
    </row>
    <row r="84" spans="7:19" x14ac:dyDescent="0.25">
      <c r="G84" s="2" t="str">
        <f t="shared" si="4"/>
        <v>M</v>
      </c>
      <c r="H84" s="8"/>
      <c r="I84" s="10"/>
      <c r="O84" s="3"/>
      <c r="P84" s="3"/>
      <c r="Q84" s="2" t="str">
        <f t="shared" si="5"/>
        <v/>
      </c>
      <c r="R84" s="11" t="str">
        <f t="shared" si="6"/>
        <v/>
      </c>
      <c r="S84" s="2" t="str">
        <f t="shared" si="7"/>
        <v>,,,,,,M,,,,,,,-,,;</v>
      </c>
    </row>
    <row r="85" spans="7:19" x14ac:dyDescent="0.25">
      <c r="G85" s="2" t="str">
        <f t="shared" si="4"/>
        <v>M</v>
      </c>
      <c r="H85" s="8"/>
      <c r="I85" s="10"/>
      <c r="O85" s="3"/>
      <c r="P85" s="3"/>
      <c r="Q85" s="2" t="str">
        <f t="shared" si="5"/>
        <v/>
      </c>
      <c r="R85" s="11" t="str">
        <f t="shared" si="6"/>
        <v/>
      </c>
      <c r="S85" s="2" t="str">
        <f t="shared" si="7"/>
        <v>,,,,,,M,,,,,,,-,,;</v>
      </c>
    </row>
    <row r="86" spans="7:19" x14ac:dyDescent="0.25">
      <c r="G86" s="2" t="str">
        <f t="shared" si="4"/>
        <v>M</v>
      </c>
      <c r="H86" s="8"/>
      <c r="I86" s="10"/>
      <c r="O86" s="3"/>
      <c r="P86" s="3"/>
      <c r="Q86" s="2" t="str">
        <f t="shared" si="5"/>
        <v/>
      </c>
      <c r="R86" s="11" t="str">
        <f t="shared" si="6"/>
        <v/>
      </c>
      <c r="S86" s="2" t="str">
        <f t="shared" si="7"/>
        <v>,,,,,,M,,,,,,,-,,;</v>
      </c>
    </row>
    <row r="87" spans="7:19" x14ac:dyDescent="0.25">
      <c r="G87" s="2" t="str">
        <f t="shared" si="4"/>
        <v>M</v>
      </c>
      <c r="H87" s="8"/>
      <c r="I87" s="10"/>
      <c r="O87" s="3"/>
      <c r="P87" s="3"/>
      <c r="Q87" s="2" t="str">
        <f t="shared" si="5"/>
        <v/>
      </c>
      <c r="R87" s="11" t="str">
        <f t="shared" si="6"/>
        <v/>
      </c>
      <c r="S87" s="2" t="str">
        <f t="shared" si="7"/>
        <v>,,,,,,M,,,,,,,-,,;</v>
      </c>
    </row>
    <row r="88" spans="7:19" x14ac:dyDescent="0.25">
      <c r="G88" s="2" t="str">
        <f t="shared" si="4"/>
        <v>M</v>
      </c>
      <c r="H88" s="8"/>
      <c r="I88" s="10"/>
      <c r="O88" s="3"/>
      <c r="P88" s="3"/>
      <c r="Q88" s="2" t="str">
        <f t="shared" si="5"/>
        <v/>
      </c>
      <c r="R88" s="11" t="str">
        <f t="shared" si="6"/>
        <v/>
      </c>
      <c r="S88" s="2" t="str">
        <f t="shared" si="7"/>
        <v>,,,,,,M,,,,,,,-,,;</v>
      </c>
    </row>
    <row r="89" spans="7:19" x14ac:dyDescent="0.25">
      <c r="G89" s="2" t="str">
        <f t="shared" si="4"/>
        <v>M</v>
      </c>
      <c r="H89" s="8"/>
      <c r="I89" s="10"/>
      <c r="O89" s="3"/>
      <c r="P89" s="3"/>
      <c r="Q89" s="2" t="str">
        <f t="shared" si="5"/>
        <v/>
      </c>
      <c r="R89" s="11" t="str">
        <f t="shared" si="6"/>
        <v/>
      </c>
      <c r="S89" s="2" t="str">
        <f t="shared" si="7"/>
        <v>,,,,,,M,,,,,,,-,,;</v>
      </c>
    </row>
    <row r="90" spans="7:19" x14ac:dyDescent="0.25">
      <c r="G90" s="2" t="str">
        <f t="shared" si="4"/>
        <v>M</v>
      </c>
      <c r="H90" s="8"/>
      <c r="I90" s="10"/>
      <c r="O90" s="3"/>
      <c r="P90" s="3"/>
      <c r="Q90" s="2" t="str">
        <f t="shared" si="5"/>
        <v/>
      </c>
      <c r="R90" s="11" t="str">
        <f t="shared" si="6"/>
        <v/>
      </c>
      <c r="S90" s="2" t="str">
        <f t="shared" si="7"/>
        <v>,,,,,,M,,,,,,,-,,;</v>
      </c>
    </row>
    <row r="91" spans="7:19" x14ac:dyDescent="0.25">
      <c r="G91" s="2" t="str">
        <f t="shared" si="4"/>
        <v>M</v>
      </c>
      <c r="H91" s="8"/>
      <c r="I91" s="10"/>
      <c r="O91" s="3"/>
      <c r="P91" s="3"/>
      <c r="Q91" s="2" t="str">
        <f t="shared" si="5"/>
        <v/>
      </c>
      <c r="R91" s="11" t="str">
        <f t="shared" si="6"/>
        <v/>
      </c>
      <c r="S91" s="2" t="str">
        <f t="shared" si="7"/>
        <v>,,,,,,M,,,,,,,-,,;</v>
      </c>
    </row>
    <row r="92" spans="7:19" x14ac:dyDescent="0.25">
      <c r="G92" s="2" t="str">
        <f t="shared" si="4"/>
        <v>M</v>
      </c>
      <c r="H92" s="8"/>
      <c r="I92" s="10"/>
      <c r="O92" s="3"/>
      <c r="P92" s="3"/>
      <c r="Q92" s="2" t="str">
        <f t="shared" si="5"/>
        <v/>
      </c>
      <c r="R92" s="11" t="str">
        <f t="shared" si="6"/>
        <v/>
      </c>
      <c r="S92" s="2" t="str">
        <f t="shared" si="7"/>
        <v>,,,,,,M,,,,,,,-,,;</v>
      </c>
    </row>
    <row r="93" spans="7:19" x14ac:dyDescent="0.25">
      <c r="G93" s="2" t="str">
        <f t="shared" si="4"/>
        <v>M</v>
      </c>
      <c r="H93" s="8"/>
      <c r="I93" s="10"/>
      <c r="O93" s="3"/>
      <c r="P93" s="3"/>
      <c r="Q93" s="2" t="str">
        <f t="shared" si="5"/>
        <v/>
      </c>
      <c r="R93" s="11" t="str">
        <f t="shared" si="6"/>
        <v/>
      </c>
      <c r="S93" s="2" t="str">
        <f t="shared" si="7"/>
        <v>,,,,,,M,,,,,,,-,,;</v>
      </c>
    </row>
    <row r="94" spans="7:19" x14ac:dyDescent="0.25">
      <c r="G94" s="2" t="str">
        <f t="shared" si="4"/>
        <v>M</v>
      </c>
      <c r="H94" s="8"/>
      <c r="I94" s="10"/>
      <c r="O94" s="3"/>
      <c r="P94" s="3"/>
      <c r="Q94" s="2" t="str">
        <f t="shared" si="5"/>
        <v/>
      </c>
      <c r="R94" s="11" t="str">
        <f t="shared" si="6"/>
        <v/>
      </c>
      <c r="S94" s="2" t="str">
        <f t="shared" si="7"/>
        <v>,,,,,,M,,,,,,,-,,;</v>
      </c>
    </row>
    <row r="95" spans="7:19" x14ac:dyDescent="0.25">
      <c r="G95" s="2" t="str">
        <f t="shared" si="4"/>
        <v>M</v>
      </c>
      <c r="H95" s="8"/>
      <c r="I95" s="10"/>
      <c r="O95" s="3"/>
      <c r="P95" s="3"/>
      <c r="Q95" s="2" t="str">
        <f t="shared" si="5"/>
        <v/>
      </c>
      <c r="R95" s="11" t="str">
        <f t="shared" si="6"/>
        <v/>
      </c>
      <c r="S95" s="2" t="str">
        <f t="shared" si="7"/>
        <v>,,,,,,M,,,,,,,-,,;</v>
      </c>
    </row>
    <row r="96" spans="7:19" x14ac:dyDescent="0.25">
      <c r="G96" s="2" t="str">
        <f t="shared" si="4"/>
        <v>M</v>
      </c>
      <c r="H96" s="8"/>
      <c r="I96" s="10"/>
      <c r="O96" s="3"/>
      <c r="P96" s="3"/>
      <c r="Q96" s="2" t="str">
        <f t="shared" si="5"/>
        <v/>
      </c>
      <c r="R96" s="11" t="str">
        <f t="shared" si="6"/>
        <v/>
      </c>
      <c r="S96" s="2" t="str">
        <f t="shared" si="7"/>
        <v>,,,,,,M,,,,,,,-,,;</v>
      </c>
    </row>
    <row r="97" spans="7:19" x14ac:dyDescent="0.25">
      <c r="G97" s="2" t="str">
        <f t="shared" si="4"/>
        <v>M</v>
      </c>
      <c r="H97" s="8"/>
      <c r="I97" s="10"/>
      <c r="O97" s="3"/>
      <c r="P97" s="3"/>
      <c r="Q97" s="2" t="str">
        <f t="shared" si="5"/>
        <v/>
      </c>
      <c r="R97" s="11" t="str">
        <f t="shared" si="6"/>
        <v/>
      </c>
      <c r="S97" s="2" t="str">
        <f t="shared" si="7"/>
        <v>,,,,,,M,,,,,,,-,,;</v>
      </c>
    </row>
    <row r="98" spans="7:19" x14ac:dyDescent="0.25">
      <c r="G98" s="2" t="str">
        <f t="shared" si="4"/>
        <v>M</v>
      </c>
      <c r="H98" s="8"/>
      <c r="I98" s="10"/>
      <c r="O98" s="3"/>
      <c r="P98" s="3"/>
      <c r="Q98" s="2" t="str">
        <f t="shared" si="5"/>
        <v/>
      </c>
      <c r="R98" s="11" t="str">
        <f t="shared" si="6"/>
        <v/>
      </c>
      <c r="S98" s="2" t="str">
        <f t="shared" si="7"/>
        <v>,,,,,,M,,,,,,,-,,;</v>
      </c>
    </row>
    <row r="99" spans="7:19" x14ac:dyDescent="0.25">
      <c r="G99" s="2" t="str">
        <f t="shared" si="4"/>
        <v>M</v>
      </c>
      <c r="H99" s="8"/>
      <c r="I99" s="10"/>
      <c r="O99" s="3"/>
      <c r="P99" s="3"/>
      <c r="Q99" s="2" t="str">
        <f t="shared" si="5"/>
        <v/>
      </c>
      <c r="R99" s="11" t="str">
        <f t="shared" si="6"/>
        <v/>
      </c>
      <c r="S99" s="2" t="str">
        <f t="shared" si="7"/>
        <v>,,,,,,M,,,,,,,-,,;</v>
      </c>
    </row>
    <row r="100" spans="7:19" x14ac:dyDescent="0.25">
      <c r="G100" s="2" t="str">
        <f t="shared" si="4"/>
        <v>M</v>
      </c>
      <c r="H100" s="8"/>
      <c r="I100" s="10"/>
      <c r="O100" s="3"/>
      <c r="P100" s="3"/>
      <c r="Q100" s="2" t="str">
        <f t="shared" si="5"/>
        <v/>
      </c>
      <c r="R100" s="11" t="str">
        <f t="shared" si="6"/>
        <v/>
      </c>
      <c r="S100" s="2" t="str">
        <f t="shared" si="7"/>
        <v>,,,,,,M,,,,,,,-,,;</v>
      </c>
    </row>
    <row r="101" spans="7:19" x14ac:dyDescent="0.25">
      <c r="G101" s="2" t="str">
        <f t="shared" si="4"/>
        <v>M</v>
      </c>
      <c r="H101" s="8"/>
      <c r="I101" s="10"/>
      <c r="O101" s="3"/>
      <c r="P101" s="3"/>
      <c r="Q101" s="2" t="str">
        <f t="shared" si="5"/>
        <v/>
      </c>
      <c r="R101" s="11" t="str">
        <f t="shared" si="6"/>
        <v/>
      </c>
      <c r="S101" s="2" t="str">
        <f t="shared" si="7"/>
        <v>,,,,,,M,,,,,,,-,,;</v>
      </c>
    </row>
    <row r="102" spans="7:19" x14ac:dyDescent="0.25">
      <c r="G102" s="2" t="str">
        <f t="shared" si="4"/>
        <v>M</v>
      </c>
      <c r="H102" s="8"/>
      <c r="I102" s="10"/>
      <c r="O102" s="3"/>
      <c r="P102" s="3"/>
      <c r="Q102" s="2" t="str">
        <f t="shared" si="5"/>
        <v/>
      </c>
      <c r="R102" s="11" t="str">
        <f t="shared" si="6"/>
        <v/>
      </c>
      <c r="S102" s="2" t="str">
        <f t="shared" si="7"/>
        <v>,,,,,,M,,,,,,,-,,;</v>
      </c>
    </row>
    <row r="103" spans="7:19" x14ac:dyDescent="0.25">
      <c r="G103" s="2" t="str">
        <f t="shared" si="4"/>
        <v>M</v>
      </c>
      <c r="H103" s="8"/>
      <c r="I103" s="10"/>
      <c r="O103" s="3"/>
      <c r="P103" s="3"/>
      <c r="Q103" s="2" t="str">
        <f t="shared" si="5"/>
        <v/>
      </c>
      <c r="R103" s="11" t="str">
        <f t="shared" si="6"/>
        <v/>
      </c>
      <c r="S103" s="2" t="str">
        <f t="shared" si="7"/>
        <v>,,,,,,M,,,,,,,-,,;</v>
      </c>
    </row>
    <row r="104" spans="7:19" x14ac:dyDescent="0.25">
      <c r="G104" s="2" t="str">
        <f t="shared" si="4"/>
        <v>M</v>
      </c>
      <c r="H104" s="8"/>
      <c r="I104" s="10"/>
      <c r="O104" s="3"/>
      <c r="P104" s="3"/>
      <c r="Q104" s="2" t="str">
        <f t="shared" si="5"/>
        <v/>
      </c>
      <c r="R104" s="11" t="str">
        <f t="shared" si="6"/>
        <v/>
      </c>
      <c r="S104" s="2" t="str">
        <f t="shared" si="7"/>
        <v>,,,,,,M,,,,,,,-,,;</v>
      </c>
    </row>
    <row r="105" spans="7:19" x14ac:dyDescent="0.25">
      <c r="G105" s="2" t="str">
        <f t="shared" si="4"/>
        <v>M</v>
      </c>
      <c r="H105" s="8"/>
      <c r="I105" s="10"/>
      <c r="O105" s="3"/>
      <c r="P105" s="3"/>
      <c r="Q105" s="2" t="str">
        <f t="shared" si="5"/>
        <v/>
      </c>
      <c r="R105" s="11" t="str">
        <f t="shared" si="6"/>
        <v/>
      </c>
      <c r="S105" s="2" t="str">
        <f t="shared" si="7"/>
        <v>,,,,,,M,,,,,,,-,,;</v>
      </c>
    </row>
    <row r="106" spans="7:19" x14ac:dyDescent="0.25">
      <c r="G106" s="2" t="str">
        <f t="shared" si="4"/>
        <v>M</v>
      </c>
      <c r="H106" s="8"/>
      <c r="I106" s="10"/>
      <c r="O106" s="3"/>
      <c r="P106" s="3"/>
      <c r="Q106" s="2" t="str">
        <f t="shared" si="5"/>
        <v/>
      </c>
      <c r="R106" s="11" t="str">
        <f t="shared" si="6"/>
        <v/>
      </c>
      <c r="S106" s="2" t="str">
        <f t="shared" si="7"/>
        <v>,,,,,,M,,,,,,,-,,;</v>
      </c>
    </row>
    <row r="107" spans="7:19" x14ac:dyDescent="0.25">
      <c r="G107" s="2" t="str">
        <f t="shared" si="4"/>
        <v>M</v>
      </c>
      <c r="H107" s="8"/>
      <c r="I107" s="10"/>
      <c r="O107" s="3"/>
      <c r="P107" s="3"/>
      <c r="Q107" s="2" t="str">
        <f t="shared" si="5"/>
        <v/>
      </c>
      <c r="R107" s="11" t="str">
        <f t="shared" si="6"/>
        <v/>
      </c>
      <c r="S107" s="2" t="str">
        <f t="shared" si="7"/>
        <v>,,,,,,M,,,,,,,-,,;</v>
      </c>
    </row>
    <row r="108" spans="7:19" x14ac:dyDescent="0.25">
      <c r="G108" s="2" t="str">
        <f t="shared" si="4"/>
        <v>M</v>
      </c>
      <c r="H108" s="8"/>
      <c r="I108" s="10"/>
      <c r="O108" s="3"/>
      <c r="P108" s="3"/>
      <c r="Q108" s="2" t="str">
        <f t="shared" si="5"/>
        <v/>
      </c>
      <c r="R108" s="11" t="str">
        <f t="shared" si="6"/>
        <v/>
      </c>
      <c r="S108" s="2" t="str">
        <f t="shared" si="7"/>
        <v>,,,,,,M,,,,,,,-,,;</v>
      </c>
    </row>
    <row r="109" spans="7:19" x14ac:dyDescent="0.25">
      <c r="G109" s="2" t="str">
        <f t="shared" si="4"/>
        <v>M</v>
      </c>
      <c r="H109" s="8"/>
      <c r="I109" s="10"/>
      <c r="O109" s="3"/>
      <c r="P109" s="3"/>
      <c r="Q109" s="2" t="str">
        <f t="shared" si="5"/>
        <v/>
      </c>
      <c r="R109" s="11" t="str">
        <f t="shared" si="6"/>
        <v/>
      </c>
      <c r="S109" s="2" t="str">
        <f t="shared" si="7"/>
        <v>,,,,,,M,,,,,,,-,,;</v>
      </c>
    </row>
    <row r="110" spans="7:19" x14ac:dyDescent="0.25">
      <c r="G110" s="2" t="str">
        <f t="shared" si="4"/>
        <v>M</v>
      </c>
      <c r="H110" s="8"/>
      <c r="I110" s="10"/>
      <c r="O110" s="3"/>
      <c r="P110" s="3"/>
      <c r="Q110" s="2" t="str">
        <f t="shared" si="5"/>
        <v/>
      </c>
      <c r="R110" s="11" t="str">
        <f t="shared" si="6"/>
        <v/>
      </c>
      <c r="S110" s="2" t="str">
        <f t="shared" si="7"/>
        <v>,,,,,,M,,,,,,,-,,;</v>
      </c>
    </row>
    <row r="111" spans="7:19" x14ac:dyDescent="0.25">
      <c r="G111" s="2" t="str">
        <f t="shared" si="4"/>
        <v>M</v>
      </c>
      <c r="H111" s="8"/>
      <c r="I111" s="10"/>
      <c r="O111" s="3"/>
      <c r="P111" s="3"/>
      <c r="Q111" s="2" t="str">
        <f t="shared" si="5"/>
        <v/>
      </c>
      <c r="R111" s="11" t="str">
        <f t="shared" si="6"/>
        <v/>
      </c>
      <c r="S111" s="2" t="str">
        <f t="shared" si="7"/>
        <v>,,,,,,M,,,,,,,-,,;</v>
      </c>
    </row>
    <row r="112" spans="7:19" x14ac:dyDescent="0.25">
      <c r="G112" s="2" t="str">
        <f t="shared" si="4"/>
        <v>M</v>
      </c>
      <c r="H112" s="8"/>
      <c r="I112" s="10"/>
      <c r="O112" s="3"/>
      <c r="P112" s="3"/>
      <c r="Q112" s="2" t="str">
        <f t="shared" si="5"/>
        <v/>
      </c>
      <c r="R112" s="11" t="str">
        <f t="shared" si="6"/>
        <v/>
      </c>
      <c r="S112" s="2" t="str">
        <f t="shared" si="7"/>
        <v>,,,,,,M,,,,,,,-,,;</v>
      </c>
    </row>
    <row r="113" spans="7:19" x14ac:dyDescent="0.25">
      <c r="G113" s="2" t="str">
        <f t="shared" si="4"/>
        <v>M</v>
      </c>
      <c r="H113" s="8"/>
      <c r="I113" s="10"/>
      <c r="O113" s="3"/>
      <c r="P113" s="3"/>
      <c r="Q113" s="2" t="str">
        <f t="shared" si="5"/>
        <v/>
      </c>
      <c r="R113" s="11" t="str">
        <f t="shared" si="6"/>
        <v/>
      </c>
      <c r="S113" s="2" t="str">
        <f t="shared" si="7"/>
        <v>,,,,,,M,,,,,,,-,,;</v>
      </c>
    </row>
    <row r="114" spans="7:19" x14ac:dyDescent="0.25">
      <c r="G114" s="2" t="str">
        <f t="shared" si="4"/>
        <v>M</v>
      </c>
      <c r="H114" s="8"/>
      <c r="I114" s="10"/>
      <c r="O114" s="3"/>
      <c r="P114" s="3"/>
      <c r="Q114" s="2" t="str">
        <f t="shared" si="5"/>
        <v/>
      </c>
      <c r="R114" s="11" t="str">
        <f t="shared" si="6"/>
        <v/>
      </c>
      <c r="S114" s="2" t="str">
        <f t="shared" si="7"/>
        <v>,,,,,,M,,,,,,,-,,;</v>
      </c>
    </row>
    <row r="115" spans="7:19" x14ac:dyDescent="0.25">
      <c r="G115" s="2" t="str">
        <f t="shared" si="4"/>
        <v>M</v>
      </c>
      <c r="H115" s="8"/>
      <c r="I115" s="10"/>
      <c r="O115" s="3"/>
      <c r="P115" s="3"/>
      <c r="Q115" s="2" t="str">
        <f t="shared" si="5"/>
        <v/>
      </c>
      <c r="R115" s="11" t="str">
        <f t="shared" si="6"/>
        <v/>
      </c>
      <c r="S115" s="2" t="str">
        <f t="shared" si="7"/>
        <v>,,,,,,M,,,,,,,-,,;</v>
      </c>
    </row>
    <row r="116" spans="7:19" x14ac:dyDescent="0.25">
      <c r="G116" s="2" t="str">
        <f t="shared" si="4"/>
        <v>M</v>
      </c>
      <c r="H116" s="8"/>
      <c r="I116" s="10"/>
      <c r="O116" s="3"/>
      <c r="P116" s="3"/>
      <c r="Q116" s="2" t="str">
        <f t="shared" si="5"/>
        <v/>
      </c>
      <c r="R116" s="11" t="str">
        <f t="shared" si="6"/>
        <v/>
      </c>
      <c r="S116" s="2" t="str">
        <f t="shared" si="7"/>
        <v>,,,,,,M,,,,,,,-,,;</v>
      </c>
    </row>
    <row r="117" spans="7:19" x14ac:dyDescent="0.25">
      <c r="G117" s="2" t="str">
        <f t="shared" si="4"/>
        <v>M</v>
      </c>
      <c r="H117" s="8"/>
      <c r="I117" s="10"/>
      <c r="O117" s="3"/>
      <c r="P117" s="3"/>
      <c r="Q117" s="2" t="str">
        <f t="shared" si="5"/>
        <v/>
      </c>
      <c r="R117" s="11" t="str">
        <f t="shared" si="6"/>
        <v/>
      </c>
      <c r="S117" s="2" t="str">
        <f t="shared" si="7"/>
        <v>,,,,,,M,,,,,,,-,,;</v>
      </c>
    </row>
    <row r="118" spans="7:19" x14ac:dyDescent="0.25">
      <c r="G118" s="2" t="str">
        <f t="shared" si="4"/>
        <v>M</v>
      </c>
      <c r="H118" s="8"/>
      <c r="I118" s="10"/>
      <c r="O118" s="3"/>
      <c r="P118" s="3"/>
      <c r="Q118" s="2" t="str">
        <f t="shared" si="5"/>
        <v/>
      </c>
      <c r="R118" s="11" t="str">
        <f t="shared" si="6"/>
        <v/>
      </c>
      <c r="S118" s="2" t="str">
        <f t="shared" si="7"/>
        <v>,,,,,,M,,,,,,,-,,;</v>
      </c>
    </row>
    <row r="119" spans="7:19" x14ac:dyDescent="0.25">
      <c r="G119" s="2" t="str">
        <f t="shared" si="4"/>
        <v>M</v>
      </c>
      <c r="H119" s="8"/>
      <c r="I119" s="10"/>
      <c r="O119" s="3"/>
      <c r="P119" s="3"/>
      <c r="Q119" s="2" t="str">
        <f t="shared" si="5"/>
        <v/>
      </c>
      <c r="R119" s="11" t="str">
        <f t="shared" si="6"/>
        <v/>
      </c>
      <c r="S119" s="2" t="str">
        <f t="shared" si="7"/>
        <v>,,,,,,M,,,,,,,-,,;</v>
      </c>
    </row>
    <row r="120" spans="7:19" x14ac:dyDescent="0.25">
      <c r="G120" s="2" t="str">
        <f t="shared" si="4"/>
        <v>M</v>
      </c>
      <c r="H120" s="8"/>
      <c r="I120" s="10"/>
      <c r="O120" s="3"/>
      <c r="P120" s="3"/>
      <c r="Q120" s="2" t="str">
        <f t="shared" si="5"/>
        <v/>
      </c>
      <c r="R120" s="11" t="str">
        <f t="shared" si="6"/>
        <v/>
      </c>
      <c r="S120" s="2" t="str">
        <f t="shared" si="7"/>
        <v>,,,,,,M,,,,,,,-,,;</v>
      </c>
    </row>
    <row r="121" spans="7:19" x14ac:dyDescent="0.25">
      <c r="G121" s="2" t="str">
        <f t="shared" si="4"/>
        <v>M</v>
      </c>
      <c r="H121" s="8"/>
      <c r="I121" s="10"/>
      <c r="O121" s="3"/>
      <c r="P121" s="3"/>
      <c r="Q121" s="2" t="str">
        <f t="shared" si="5"/>
        <v/>
      </c>
      <c r="R121" s="11" t="str">
        <f t="shared" si="6"/>
        <v/>
      </c>
      <c r="S121" s="2" t="str">
        <f t="shared" si="7"/>
        <v>,,,,,,M,,,,,,,-,,;</v>
      </c>
    </row>
    <row r="122" spans="7:19" x14ac:dyDescent="0.25">
      <c r="G122" s="2" t="str">
        <f t="shared" si="4"/>
        <v>M</v>
      </c>
      <c r="H122" s="8"/>
      <c r="I122" s="10"/>
      <c r="O122" s="3"/>
      <c r="P122" s="3"/>
      <c r="Q122" s="2" t="str">
        <f t="shared" si="5"/>
        <v/>
      </c>
      <c r="R122" s="11" t="str">
        <f t="shared" si="6"/>
        <v/>
      </c>
      <c r="S122" s="2" t="str">
        <f t="shared" si="7"/>
        <v>,,,,,,M,,,,,,,-,,;</v>
      </c>
    </row>
    <row r="123" spans="7:19" x14ac:dyDescent="0.25">
      <c r="G123" s="2" t="str">
        <f t="shared" si="4"/>
        <v>M</v>
      </c>
      <c r="H123" s="8"/>
      <c r="I123" s="10"/>
      <c r="O123" s="3"/>
      <c r="P123" s="3"/>
      <c r="Q123" s="2" t="str">
        <f t="shared" si="5"/>
        <v/>
      </c>
      <c r="R123" s="11" t="str">
        <f t="shared" si="6"/>
        <v/>
      </c>
      <c r="S123" s="2" t="str">
        <f t="shared" si="7"/>
        <v>,,,,,,M,,,,,,,-,,;</v>
      </c>
    </row>
    <row r="124" spans="7:19" x14ac:dyDescent="0.25">
      <c r="G124" s="2" t="str">
        <f t="shared" si="4"/>
        <v>M</v>
      </c>
      <c r="H124" s="8"/>
      <c r="I124" s="10"/>
      <c r="O124" s="3"/>
      <c r="P124" s="3"/>
      <c r="Q124" s="2" t="str">
        <f t="shared" si="5"/>
        <v/>
      </c>
      <c r="R124" s="11" t="str">
        <f t="shared" si="6"/>
        <v/>
      </c>
      <c r="S124" s="2" t="str">
        <f t="shared" si="7"/>
        <v>,,,,,,M,,,,,,,-,,;</v>
      </c>
    </row>
    <row r="125" spans="7:19" x14ac:dyDescent="0.25">
      <c r="G125" s="2" t="str">
        <f t="shared" si="4"/>
        <v>M</v>
      </c>
      <c r="H125" s="8"/>
      <c r="I125" s="10"/>
      <c r="O125" s="3"/>
      <c r="P125" s="3"/>
      <c r="Q125" s="2" t="str">
        <f t="shared" si="5"/>
        <v/>
      </c>
      <c r="R125" s="11" t="str">
        <f t="shared" si="6"/>
        <v/>
      </c>
      <c r="S125" s="2" t="str">
        <f t="shared" si="7"/>
        <v>,,,,,,M,,,,,,,-,,;</v>
      </c>
    </row>
    <row r="126" spans="7:19" x14ac:dyDescent="0.25">
      <c r="G126" s="2" t="str">
        <f t="shared" si="4"/>
        <v>M</v>
      </c>
      <c r="H126" s="8"/>
      <c r="I126" s="10"/>
      <c r="O126" s="3"/>
      <c r="P126" s="3"/>
      <c r="Q126" s="2" t="str">
        <f t="shared" si="5"/>
        <v/>
      </c>
      <c r="R126" s="11" t="str">
        <f t="shared" si="6"/>
        <v/>
      </c>
      <c r="S126" s="2" t="str">
        <f t="shared" si="7"/>
        <v>,,,,,,M,,,,,,,-,,;</v>
      </c>
    </row>
    <row r="127" spans="7:19" x14ac:dyDescent="0.25">
      <c r="G127" s="2" t="str">
        <f t="shared" si="4"/>
        <v>M</v>
      </c>
      <c r="H127" s="8"/>
      <c r="I127" s="10"/>
      <c r="O127" s="3"/>
      <c r="P127" s="3"/>
      <c r="Q127" s="2" t="str">
        <f t="shared" si="5"/>
        <v/>
      </c>
      <c r="R127" s="11" t="str">
        <f t="shared" si="6"/>
        <v/>
      </c>
      <c r="S127" s="2" t="str">
        <f t="shared" si="7"/>
        <v>,,,,,,M,,,,,,,-,,;</v>
      </c>
    </row>
    <row r="128" spans="7:19" x14ac:dyDescent="0.25">
      <c r="G128" s="2" t="str">
        <f t="shared" si="4"/>
        <v>M</v>
      </c>
      <c r="H128" s="8"/>
      <c r="I128" s="10"/>
      <c r="O128" s="3"/>
      <c r="P128" s="3"/>
      <c r="Q128" s="2" t="str">
        <f t="shared" si="5"/>
        <v/>
      </c>
      <c r="R128" s="11" t="str">
        <f t="shared" si="6"/>
        <v/>
      </c>
      <c r="S128" s="2" t="str">
        <f t="shared" si="7"/>
        <v>,,,,,,M,,,,,,,-,,;</v>
      </c>
    </row>
    <row r="129" spans="7:19" x14ac:dyDescent="0.25">
      <c r="G129" s="2" t="str">
        <f t="shared" si="4"/>
        <v>M</v>
      </c>
      <c r="H129" s="8"/>
      <c r="I129" s="10"/>
      <c r="O129" s="3"/>
      <c r="P129" s="3"/>
      <c r="Q129" s="2" t="str">
        <f t="shared" si="5"/>
        <v/>
      </c>
      <c r="R129" s="11" t="str">
        <f t="shared" si="6"/>
        <v/>
      </c>
      <c r="S129" s="2" t="str">
        <f t="shared" si="7"/>
        <v>,,,,,,M,,,,,,,-,,;</v>
      </c>
    </row>
    <row r="130" spans="7:19" x14ac:dyDescent="0.25">
      <c r="G130" s="2" t="str">
        <f t="shared" ref="G130:G193" si="8">vault_location</f>
        <v>M</v>
      </c>
      <c r="H130" s="8"/>
      <c r="I130" s="10"/>
      <c r="O130" s="3"/>
      <c r="P130" s="3"/>
      <c r="Q130" s="2" t="str">
        <f t="shared" ref="Q130:Q193" si="9">IF(O130="","",IF(P130="","",P130-O130+1))</f>
        <v/>
      </c>
      <c r="R130" s="11" t="str">
        <f t="shared" ref="R130:R193" si="10">IF(Q130="","",IF(I130="","",IF(F130="OZ",Q130*ROUND(I130*1/32.1507465,5),IF(F130="KG",Q130*I130,IF(F130="GR",Q130*I130/1000,"")))))</f>
        <v/>
      </c>
      <c r="S130" s="2" t="str">
        <f t="shared" ref="S130:S193" si="11">A130&amp;","&amp;B130&amp;","&amp;C130&amp;","&amp;D130&amp;","&amp;E130&amp;","&amp;F130&amp;","&amp;G130&amp;","&amp;IF(ISNUMBER(SEARCH(",",H130)),REPLACE((TRUNC(H130,2)),SEARCH(",",H130),1,"."),H130)&amp;","&amp;IF(ISNUMBER(SEARCH(",",I130)),REPLACE((TRUNC(I130,5)),SEARCH(",",I130),1,"."),I130)&amp;","&amp;J130&amp;","&amp;K130&amp;","&amp;L130&amp;","&amp;M130&amp;","&amp;N130&amp;"-"&amp;","&amp;O130&amp;","&amp;P130&amp;";"</f>
        <v>,,,,,,M,,,,,,,-,,;</v>
      </c>
    </row>
    <row r="131" spans="7:19" x14ac:dyDescent="0.25">
      <c r="G131" s="2" t="str">
        <f t="shared" si="8"/>
        <v>M</v>
      </c>
      <c r="H131" s="8"/>
      <c r="I131" s="10"/>
      <c r="O131" s="3"/>
      <c r="P131" s="3"/>
      <c r="Q131" s="2" t="str">
        <f t="shared" si="9"/>
        <v/>
      </c>
      <c r="R131" s="11" t="str">
        <f t="shared" si="10"/>
        <v/>
      </c>
      <c r="S131" s="2" t="str">
        <f t="shared" si="11"/>
        <v>,,,,,,M,,,,,,,-,,;</v>
      </c>
    </row>
    <row r="132" spans="7:19" x14ac:dyDescent="0.25">
      <c r="G132" s="2" t="str">
        <f t="shared" si="8"/>
        <v>M</v>
      </c>
      <c r="H132" s="8"/>
      <c r="I132" s="10"/>
      <c r="O132" s="3"/>
      <c r="P132" s="3"/>
      <c r="Q132" s="2" t="str">
        <f t="shared" si="9"/>
        <v/>
      </c>
      <c r="R132" s="11" t="str">
        <f t="shared" si="10"/>
        <v/>
      </c>
      <c r="S132" s="2" t="str">
        <f t="shared" si="11"/>
        <v>,,,,,,M,,,,,,,-,,;</v>
      </c>
    </row>
    <row r="133" spans="7:19" x14ac:dyDescent="0.25">
      <c r="G133" s="2" t="str">
        <f t="shared" si="8"/>
        <v>M</v>
      </c>
      <c r="H133" s="8"/>
      <c r="I133" s="10"/>
      <c r="O133" s="3"/>
      <c r="P133" s="3"/>
      <c r="Q133" s="2" t="str">
        <f t="shared" si="9"/>
        <v/>
      </c>
      <c r="R133" s="11" t="str">
        <f t="shared" si="10"/>
        <v/>
      </c>
      <c r="S133" s="2" t="str">
        <f t="shared" si="11"/>
        <v>,,,,,,M,,,,,,,-,,;</v>
      </c>
    </row>
    <row r="134" spans="7:19" x14ac:dyDescent="0.25">
      <c r="G134" s="2" t="str">
        <f t="shared" si="8"/>
        <v>M</v>
      </c>
      <c r="H134" s="8"/>
      <c r="I134" s="10"/>
      <c r="O134" s="3"/>
      <c r="P134" s="3"/>
      <c r="Q134" s="2" t="str">
        <f t="shared" si="9"/>
        <v/>
      </c>
      <c r="R134" s="11" t="str">
        <f t="shared" si="10"/>
        <v/>
      </c>
      <c r="S134" s="2" t="str">
        <f t="shared" si="11"/>
        <v>,,,,,,M,,,,,,,-,,;</v>
      </c>
    </row>
    <row r="135" spans="7:19" x14ac:dyDescent="0.25">
      <c r="G135" s="2" t="str">
        <f t="shared" si="8"/>
        <v>M</v>
      </c>
      <c r="H135" s="8"/>
      <c r="I135" s="10"/>
      <c r="O135" s="3"/>
      <c r="P135" s="3"/>
      <c r="Q135" s="2" t="str">
        <f t="shared" si="9"/>
        <v/>
      </c>
      <c r="R135" s="11" t="str">
        <f t="shared" si="10"/>
        <v/>
      </c>
      <c r="S135" s="2" t="str">
        <f t="shared" si="11"/>
        <v>,,,,,,M,,,,,,,-,,;</v>
      </c>
    </row>
    <row r="136" spans="7:19" x14ac:dyDescent="0.25">
      <c r="G136" s="2" t="str">
        <f t="shared" si="8"/>
        <v>M</v>
      </c>
      <c r="H136" s="8"/>
      <c r="I136" s="10"/>
      <c r="O136" s="3"/>
      <c r="P136" s="3"/>
      <c r="Q136" s="2" t="str">
        <f t="shared" si="9"/>
        <v/>
      </c>
      <c r="R136" s="11" t="str">
        <f t="shared" si="10"/>
        <v/>
      </c>
      <c r="S136" s="2" t="str">
        <f t="shared" si="11"/>
        <v>,,,,,,M,,,,,,,-,,;</v>
      </c>
    </row>
    <row r="137" spans="7:19" x14ac:dyDescent="0.25">
      <c r="G137" s="2" t="str">
        <f t="shared" si="8"/>
        <v>M</v>
      </c>
      <c r="H137" s="8"/>
      <c r="I137" s="10"/>
      <c r="O137" s="3"/>
      <c r="P137" s="3"/>
      <c r="Q137" s="2" t="str">
        <f t="shared" si="9"/>
        <v/>
      </c>
      <c r="R137" s="11" t="str">
        <f t="shared" si="10"/>
        <v/>
      </c>
      <c r="S137" s="2" t="str">
        <f t="shared" si="11"/>
        <v>,,,,,,M,,,,,,,-,,;</v>
      </c>
    </row>
    <row r="138" spans="7:19" x14ac:dyDescent="0.25">
      <c r="G138" s="2" t="str">
        <f t="shared" si="8"/>
        <v>M</v>
      </c>
      <c r="H138" s="8"/>
      <c r="I138" s="10"/>
      <c r="O138" s="3"/>
      <c r="P138" s="3"/>
      <c r="Q138" s="2" t="str">
        <f t="shared" si="9"/>
        <v/>
      </c>
      <c r="R138" s="11" t="str">
        <f t="shared" si="10"/>
        <v/>
      </c>
      <c r="S138" s="2" t="str">
        <f t="shared" si="11"/>
        <v>,,,,,,M,,,,,,,-,,;</v>
      </c>
    </row>
    <row r="139" spans="7:19" x14ac:dyDescent="0.25">
      <c r="G139" s="2" t="str">
        <f t="shared" si="8"/>
        <v>M</v>
      </c>
      <c r="H139" s="8"/>
      <c r="I139" s="10"/>
      <c r="O139" s="3"/>
      <c r="P139" s="3"/>
      <c r="Q139" s="2" t="str">
        <f t="shared" si="9"/>
        <v/>
      </c>
      <c r="R139" s="11" t="str">
        <f t="shared" si="10"/>
        <v/>
      </c>
      <c r="S139" s="2" t="str">
        <f t="shared" si="11"/>
        <v>,,,,,,M,,,,,,,-,,;</v>
      </c>
    </row>
    <row r="140" spans="7:19" x14ac:dyDescent="0.25">
      <c r="G140" s="2" t="str">
        <f t="shared" si="8"/>
        <v>M</v>
      </c>
      <c r="H140" s="8"/>
      <c r="I140" s="10"/>
      <c r="O140" s="3"/>
      <c r="P140" s="3"/>
      <c r="Q140" s="2" t="str">
        <f t="shared" si="9"/>
        <v/>
      </c>
      <c r="R140" s="11" t="str">
        <f t="shared" si="10"/>
        <v/>
      </c>
      <c r="S140" s="2" t="str">
        <f t="shared" si="11"/>
        <v>,,,,,,M,,,,,,,-,,;</v>
      </c>
    </row>
    <row r="141" spans="7:19" x14ac:dyDescent="0.25">
      <c r="G141" s="2" t="str">
        <f t="shared" si="8"/>
        <v>M</v>
      </c>
      <c r="H141" s="8"/>
      <c r="I141" s="10"/>
      <c r="O141" s="3"/>
      <c r="P141" s="3"/>
      <c r="Q141" s="2" t="str">
        <f t="shared" si="9"/>
        <v/>
      </c>
      <c r="R141" s="11" t="str">
        <f t="shared" si="10"/>
        <v/>
      </c>
      <c r="S141" s="2" t="str">
        <f t="shared" si="11"/>
        <v>,,,,,,M,,,,,,,-,,;</v>
      </c>
    </row>
    <row r="142" spans="7:19" x14ac:dyDescent="0.25">
      <c r="G142" s="2" t="str">
        <f t="shared" si="8"/>
        <v>M</v>
      </c>
      <c r="H142" s="8"/>
      <c r="I142" s="10"/>
      <c r="O142" s="3"/>
      <c r="P142" s="3"/>
      <c r="Q142" s="2" t="str">
        <f t="shared" si="9"/>
        <v/>
      </c>
      <c r="R142" s="11" t="str">
        <f t="shared" si="10"/>
        <v/>
      </c>
      <c r="S142" s="2" t="str">
        <f t="shared" si="11"/>
        <v>,,,,,,M,,,,,,,-,,;</v>
      </c>
    </row>
    <row r="143" spans="7:19" x14ac:dyDescent="0.25">
      <c r="G143" s="2" t="str">
        <f t="shared" si="8"/>
        <v>M</v>
      </c>
      <c r="H143" s="8"/>
      <c r="I143" s="10"/>
      <c r="O143" s="3"/>
      <c r="P143" s="3"/>
      <c r="Q143" s="2" t="str">
        <f t="shared" si="9"/>
        <v/>
      </c>
      <c r="R143" s="11" t="str">
        <f t="shared" si="10"/>
        <v/>
      </c>
      <c r="S143" s="2" t="str">
        <f t="shared" si="11"/>
        <v>,,,,,,M,,,,,,,-,,;</v>
      </c>
    </row>
    <row r="144" spans="7:19" x14ac:dyDescent="0.25">
      <c r="G144" s="2" t="str">
        <f t="shared" si="8"/>
        <v>M</v>
      </c>
      <c r="H144" s="8"/>
      <c r="I144" s="10"/>
      <c r="O144" s="3"/>
      <c r="P144" s="3"/>
      <c r="Q144" s="2" t="str">
        <f t="shared" si="9"/>
        <v/>
      </c>
      <c r="R144" s="11" t="str">
        <f t="shared" si="10"/>
        <v/>
      </c>
      <c r="S144" s="2" t="str">
        <f t="shared" si="11"/>
        <v>,,,,,,M,,,,,,,-,,;</v>
      </c>
    </row>
    <row r="145" spans="7:19" x14ac:dyDescent="0.25">
      <c r="G145" s="2" t="str">
        <f t="shared" si="8"/>
        <v>M</v>
      </c>
      <c r="H145" s="8"/>
      <c r="I145" s="10"/>
      <c r="O145" s="3"/>
      <c r="P145" s="3"/>
      <c r="Q145" s="2" t="str">
        <f t="shared" si="9"/>
        <v/>
      </c>
      <c r="R145" s="11" t="str">
        <f t="shared" si="10"/>
        <v/>
      </c>
      <c r="S145" s="2" t="str">
        <f t="shared" si="11"/>
        <v>,,,,,,M,,,,,,,-,,;</v>
      </c>
    </row>
    <row r="146" spans="7:19" x14ac:dyDescent="0.25">
      <c r="G146" s="2" t="str">
        <f t="shared" si="8"/>
        <v>M</v>
      </c>
      <c r="H146" s="8"/>
      <c r="I146" s="10"/>
      <c r="O146" s="3"/>
      <c r="P146" s="3"/>
      <c r="Q146" s="2" t="str">
        <f t="shared" si="9"/>
        <v/>
      </c>
      <c r="R146" s="11" t="str">
        <f t="shared" si="10"/>
        <v/>
      </c>
      <c r="S146" s="2" t="str">
        <f t="shared" si="11"/>
        <v>,,,,,,M,,,,,,,-,,;</v>
      </c>
    </row>
    <row r="147" spans="7:19" x14ac:dyDescent="0.25">
      <c r="G147" s="2" t="str">
        <f t="shared" si="8"/>
        <v>M</v>
      </c>
      <c r="H147" s="8"/>
      <c r="I147" s="10"/>
      <c r="O147" s="3"/>
      <c r="P147" s="3"/>
      <c r="Q147" s="2" t="str">
        <f t="shared" si="9"/>
        <v/>
      </c>
      <c r="R147" s="11" t="str">
        <f t="shared" si="10"/>
        <v/>
      </c>
      <c r="S147" s="2" t="str">
        <f t="shared" si="11"/>
        <v>,,,,,,M,,,,,,,-,,;</v>
      </c>
    </row>
    <row r="148" spans="7:19" x14ac:dyDescent="0.25">
      <c r="G148" s="2" t="str">
        <f t="shared" si="8"/>
        <v>M</v>
      </c>
      <c r="H148" s="8"/>
      <c r="I148" s="10"/>
      <c r="O148" s="3"/>
      <c r="P148" s="3"/>
      <c r="Q148" s="2" t="str">
        <f t="shared" si="9"/>
        <v/>
      </c>
      <c r="R148" s="11" t="str">
        <f t="shared" si="10"/>
        <v/>
      </c>
      <c r="S148" s="2" t="str">
        <f t="shared" si="11"/>
        <v>,,,,,,M,,,,,,,-,,;</v>
      </c>
    </row>
    <row r="149" spans="7:19" x14ac:dyDescent="0.25">
      <c r="G149" s="2" t="str">
        <f t="shared" si="8"/>
        <v>M</v>
      </c>
      <c r="H149" s="8"/>
      <c r="I149" s="10"/>
      <c r="O149" s="3"/>
      <c r="P149" s="3"/>
      <c r="Q149" s="2" t="str">
        <f t="shared" si="9"/>
        <v/>
      </c>
      <c r="R149" s="11" t="str">
        <f t="shared" si="10"/>
        <v/>
      </c>
      <c r="S149" s="2" t="str">
        <f t="shared" si="11"/>
        <v>,,,,,,M,,,,,,,-,,;</v>
      </c>
    </row>
    <row r="150" spans="7:19" x14ac:dyDescent="0.25">
      <c r="G150" s="2" t="str">
        <f t="shared" si="8"/>
        <v>M</v>
      </c>
      <c r="H150" s="8"/>
      <c r="I150" s="10"/>
      <c r="O150" s="3"/>
      <c r="P150" s="3"/>
      <c r="Q150" s="2" t="str">
        <f t="shared" si="9"/>
        <v/>
      </c>
      <c r="R150" s="11" t="str">
        <f t="shared" si="10"/>
        <v/>
      </c>
      <c r="S150" s="2" t="str">
        <f t="shared" si="11"/>
        <v>,,,,,,M,,,,,,,-,,;</v>
      </c>
    </row>
    <row r="151" spans="7:19" x14ac:dyDescent="0.25">
      <c r="G151" s="2" t="str">
        <f t="shared" si="8"/>
        <v>M</v>
      </c>
      <c r="H151" s="8"/>
      <c r="I151" s="10"/>
      <c r="O151" s="3"/>
      <c r="P151" s="3"/>
      <c r="Q151" s="2" t="str">
        <f t="shared" si="9"/>
        <v/>
      </c>
      <c r="R151" s="11" t="str">
        <f t="shared" si="10"/>
        <v/>
      </c>
      <c r="S151" s="2" t="str">
        <f t="shared" si="11"/>
        <v>,,,,,,M,,,,,,,-,,;</v>
      </c>
    </row>
    <row r="152" spans="7:19" x14ac:dyDescent="0.25">
      <c r="G152" s="2" t="str">
        <f t="shared" si="8"/>
        <v>M</v>
      </c>
      <c r="H152" s="8"/>
      <c r="I152" s="10"/>
      <c r="O152" s="3"/>
      <c r="P152" s="3"/>
      <c r="Q152" s="2" t="str">
        <f t="shared" si="9"/>
        <v/>
      </c>
      <c r="R152" s="11" t="str">
        <f t="shared" si="10"/>
        <v/>
      </c>
      <c r="S152" s="2" t="str">
        <f t="shared" si="11"/>
        <v>,,,,,,M,,,,,,,-,,;</v>
      </c>
    </row>
    <row r="153" spans="7:19" x14ac:dyDescent="0.25">
      <c r="G153" s="2" t="str">
        <f t="shared" si="8"/>
        <v>M</v>
      </c>
      <c r="H153" s="8"/>
      <c r="I153" s="10"/>
      <c r="O153" s="3"/>
      <c r="P153" s="3"/>
      <c r="Q153" s="2" t="str">
        <f t="shared" si="9"/>
        <v/>
      </c>
      <c r="R153" s="11" t="str">
        <f t="shared" si="10"/>
        <v/>
      </c>
      <c r="S153" s="2" t="str">
        <f t="shared" si="11"/>
        <v>,,,,,,M,,,,,,,-,,;</v>
      </c>
    </row>
    <row r="154" spans="7:19" x14ac:dyDescent="0.25">
      <c r="G154" s="2" t="str">
        <f t="shared" si="8"/>
        <v>M</v>
      </c>
      <c r="H154" s="8"/>
      <c r="I154" s="10"/>
      <c r="O154" s="3"/>
      <c r="P154" s="3"/>
      <c r="Q154" s="2" t="str">
        <f t="shared" si="9"/>
        <v/>
      </c>
      <c r="R154" s="11" t="str">
        <f t="shared" si="10"/>
        <v/>
      </c>
      <c r="S154" s="2" t="str">
        <f t="shared" si="11"/>
        <v>,,,,,,M,,,,,,,-,,;</v>
      </c>
    </row>
    <row r="155" spans="7:19" x14ac:dyDescent="0.25">
      <c r="G155" s="2" t="str">
        <f t="shared" si="8"/>
        <v>M</v>
      </c>
      <c r="H155" s="8"/>
      <c r="I155" s="10"/>
      <c r="O155" s="3"/>
      <c r="P155" s="3"/>
      <c r="Q155" s="2" t="str">
        <f t="shared" si="9"/>
        <v/>
      </c>
      <c r="R155" s="11" t="str">
        <f t="shared" si="10"/>
        <v/>
      </c>
      <c r="S155" s="2" t="str">
        <f t="shared" si="11"/>
        <v>,,,,,,M,,,,,,,-,,;</v>
      </c>
    </row>
    <row r="156" spans="7:19" x14ac:dyDescent="0.25">
      <c r="G156" s="2" t="str">
        <f t="shared" si="8"/>
        <v>M</v>
      </c>
      <c r="H156" s="8"/>
      <c r="I156" s="10"/>
      <c r="O156" s="3"/>
      <c r="P156" s="3"/>
      <c r="Q156" s="2" t="str">
        <f t="shared" si="9"/>
        <v/>
      </c>
      <c r="R156" s="11" t="str">
        <f t="shared" si="10"/>
        <v/>
      </c>
      <c r="S156" s="2" t="str">
        <f t="shared" si="11"/>
        <v>,,,,,,M,,,,,,,-,,;</v>
      </c>
    </row>
    <row r="157" spans="7:19" x14ac:dyDescent="0.25">
      <c r="G157" s="2" t="str">
        <f t="shared" si="8"/>
        <v>M</v>
      </c>
      <c r="H157" s="8"/>
      <c r="I157" s="10"/>
      <c r="O157" s="3"/>
      <c r="P157" s="3"/>
      <c r="Q157" s="2" t="str">
        <f t="shared" si="9"/>
        <v/>
      </c>
      <c r="R157" s="11" t="str">
        <f t="shared" si="10"/>
        <v/>
      </c>
      <c r="S157" s="2" t="str">
        <f t="shared" si="11"/>
        <v>,,,,,,M,,,,,,,-,,;</v>
      </c>
    </row>
    <row r="158" spans="7:19" x14ac:dyDescent="0.25">
      <c r="G158" s="2" t="str">
        <f t="shared" si="8"/>
        <v>M</v>
      </c>
      <c r="H158" s="8"/>
      <c r="I158" s="10"/>
      <c r="O158" s="3"/>
      <c r="P158" s="3"/>
      <c r="Q158" s="2" t="str">
        <f t="shared" si="9"/>
        <v/>
      </c>
      <c r="R158" s="11" t="str">
        <f t="shared" si="10"/>
        <v/>
      </c>
      <c r="S158" s="2" t="str">
        <f t="shared" si="11"/>
        <v>,,,,,,M,,,,,,,-,,;</v>
      </c>
    </row>
    <row r="159" spans="7:19" x14ac:dyDescent="0.25">
      <c r="G159" s="2" t="str">
        <f t="shared" si="8"/>
        <v>M</v>
      </c>
      <c r="H159" s="8"/>
      <c r="I159" s="10"/>
      <c r="O159" s="3"/>
      <c r="P159" s="3"/>
      <c r="Q159" s="2" t="str">
        <f t="shared" si="9"/>
        <v/>
      </c>
      <c r="R159" s="11" t="str">
        <f t="shared" si="10"/>
        <v/>
      </c>
      <c r="S159" s="2" t="str">
        <f t="shared" si="11"/>
        <v>,,,,,,M,,,,,,,-,,;</v>
      </c>
    </row>
    <row r="160" spans="7:19" x14ac:dyDescent="0.25">
      <c r="G160" s="2" t="str">
        <f t="shared" si="8"/>
        <v>M</v>
      </c>
      <c r="H160" s="8"/>
      <c r="I160" s="10"/>
      <c r="O160" s="3"/>
      <c r="P160" s="3"/>
      <c r="Q160" s="2" t="str">
        <f t="shared" si="9"/>
        <v/>
      </c>
      <c r="R160" s="11" t="str">
        <f t="shared" si="10"/>
        <v/>
      </c>
      <c r="S160" s="2" t="str">
        <f t="shared" si="11"/>
        <v>,,,,,,M,,,,,,,-,,;</v>
      </c>
    </row>
    <row r="161" spans="7:19" x14ac:dyDescent="0.25">
      <c r="G161" s="2" t="str">
        <f t="shared" si="8"/>
        <v>M</v>
      </c>
      <c r="H161" s="8"/>
      <c r="I161" s="10"/>
      <c r="O161" s="3"/>
      <c r="P161" s="3"/>
      <c r="Q161" s="2" t="str">
        <f t="shared" si="9"/>
        <v/>
      </c>
      <c r="R161" s="11" t="str">
        <f t="shared" si="10"/>
        <v/>
      </c>
      <c r="S161" s="2" t="str">
        <f t="shared" si="11"/>
        <v>,,,,,,M,,,,,,,-,,;</v>
      </c>
    </row>
    <row r="162" spans="7:19" x14ac:dyDescent="0.25">
      <c r="G162" s="2" t="str">
        <f t="shared" si="8"/>
        <v>M</v>
      </c>
      <c r="H162" s="8"/>
      <c r="I162" s="10"/>
      <c r="O162" s="3"/>
      <c r="P162" s="3"/>
      <c r="Q162" s="2" t="str">
        <f t="shared" si="9"/>
        <v/>
      </c>
      <c r="R162" s="11" t="str">
        <f t="shared" si="10"/>
        <v/>
      </c>
      <c r="S162" s="2" t="str">
        <f t="shared" si="11"/>
        <v>,,,,,,M,,,,,,,-,,;</v>
      </c>
    </row>
    <row r="163" spans="7:19" x14ac:dyDescent="0.25">
      <c r="G163" s="2" t="str">
        <f t="shared" si="8"/>
        <v>M</v>
      </c>
      <c r="H163" s="8"/>
      <c r="I163" s="10"/>
      <c r="O163" s="3"/>
      <c r="P163" s="3"/>
      <c r="Q163" s="2" t="str">
        <f t="shared" si="9"/>
        <v/>
      </c>
      <c r="R163" s="11" t="str">
        <f t="shared" si="10"/>
        <v/>
      </c>
      <c r="S163" s="2" t="str">
        <f t="shared" si="11"/>
        <v>,,,,,,M,,,,,,,-,,;</v>
      </c>
    </row>
    <row r="164" spans="7:19" x14ac:dyDescent="0.25">
      <c r="G164" s="2" t="str">
        <f t="shared" si="8"/>
        <v>M</v>
      </c>
      <c r="H164" s="8"/>
      <c r="I164" s="10"/>
      <c r="O164" s="3"/>
      <c r="P164" s="3"/>
      <c r="Q164" s="2" t="str">
        <f t="shared" si="9"/>
        <v/>
      </c>
      <c r="R164" s="11" t="str">
        <f t="shared" si="10"/>
        <v/>
      </c>
      <c r="S164" s="2" t="str">
        <f t="shared" si="11"/>
        <v>,,,,,,M,,,,,,,-,,;</v>
      </c>
    </row>
    <row r="165" spans="7:19" x14ac:dyDescent="0.25">
      <c r="G165" s="2" t="str">
        <f t="shared" si="8"/>
        <v>M</v>
      </c>
      <c r="H165" s="8"/>
      <c r="I165" s="10"/>
      <c r="O165" s="3"/>
      <c r="P165" s="3"/>
      <c r="Q165" s="2" t="str">
        <f t="shared" si="9"/>
        <v/>
      </c>
      <c r="R165" s="11" t="str">
        <f t="shared" si="10"/>
        <v/>
      </c>
      <c r="S165" s="2" t="str">
        <f t="shared" si="11"/>
        <v>,,,,,,M,,,,,,,-,,;</v>
      </c>
    </row>
    <row r="166" spans="7:19" x14ac:dyDescent="0.25">
      <c r="G166" s="2" t="str">
        <f t="shared" si="8"/>
        <v>M</v>
      </c>
      <c r="H166" s="8"/>
      <c r="I166" s="10"/>
      <c r="O166" s="3"/>
      <c r="P166" s="3"/>
      <c r="Q166" s="2" t="str">
        <f t="shared" si="9"/>
        <v/>
      </c>
      <c r="R166" s="11" t="str">
        <f t="shared" si="10"/>
        <v/>
      </c>
      <c r="S166" s="2" t="str">
        <f t="shared" si="11"/>
        <v>,,,,,,M,,,,,,,-,,;</v>
      </c>
    </row>
    <row r="167" spans="7:19" x14ac:dyDescent="0.25">
      <c r="G167" s="2" t="str">
        <f t="shared" si="8"/>
        <v>M</v>
      </c>
      <c r="H167" s="8"/>
      <c r="I167" s="10"/>
      <c r="O167" s="3"/>
      <c r="P167" s="3"/>
      <c r="Q167" s="2" t="str">
        <f t="shared" si="9"/>
        <v/>
      </c>
      <c r="R167" s="11" t="str">
        <f t="shared" si="10"/>
        <v/>
      </c>
      <c r="S167" s="2" t="str">
        <f t="shared" si="11"/>
        <v>,,,,,,M,,,,,,,-,,;</v>
      </c>
    </row>
    <row r="168" spans="7:19" x14ac:dyDescent="0.25">
      <c r="G168" s="2" t="str">
        <f t="shared" si="8"/>
        <v>M</v>
      </c>
      <c r="H168" s="8"/>
      <c r="I168" s="10"/>
      <c r="O168" s="3"/>
      <c r="P168" s="3"/>
      <c r="Q168" s="2" t="str">
        <f t="shared" si="9"/>
        <v/>
      </c>
      <c r="R168" s="11" t="str">
        <f t="shared" si="10"/>
        <v/>
      </c>
      <c r="S168" s="2" t="str">
        <f t="shared" si="11"/>
        <v>,,,,,,M,,,,,,,-,,;</v>
      </c>
    </row>
    <row r="169" spans="7:19" x14ac:dyDescent="0.25">
      <c r="G169" s="2" t="str">
        <f t="shared" si="8"/>
        <v>M</v>
      </c>
      <c r="H169" s="8"/>
      <c r="I169" s="10"/>
      <c r="O169" s="3"/>
      <c r="P169" s="3"/>
      <c r="Q169" s="2" t="str">
        <f t="shared" si="9"/>
        <v/>
      </c>
      <c r="R169" s="11" t="str">
        <f t="shared" si="10"/>
        <v/>
      </c>
      <c r="S169" s="2" t="str">
        <f t="shared" si="11"/>
        <v>,,,,,,M,,,,,,,-,,;</v>
      </c>
    </row>
    <row r="170" spans="7:19" x14ac:dyDescent="0.25">
      <c r="G170" s="2" t="str">
        <f t="shared" si="8"/>
        <v>M</v>
      </c>
      <c r="H170" s="8"/>
      <c r="I170" s="10"/>
      <c r="O170" s="3"/>
      <c r="P170" s="3"/>
      <c r="Q170" s="2" t="str">
        <f t="shared" si="9"/>
        <v/>
      </c>
      <c r="R170" s="11" t="str">
        <f t="shared" si="10"/>
        <v/>
      </c>
      <c r="S170" s="2" t="str">
        <f t="shared" si="11"/>
        <v>,,,,,,M,,,,,,,-,,;</v>
      </c>
    </row>
    <row r="171" spans="7:19" x14ac:dyDescent="0.25">
      <c r="G171" s="2" t="str">
        <f t="shared" si="8"/>
        <v>M</v>
      </c>
      <c r="H171" s="8"/>
      <c r="I171" s="10"/>
      <c r="O171" s="3"/>
      <c r="P171" s="3"/>
      <c r="Q171" s="2" t="str">
        <f t="shared" si="9"/>
        <v/>
      </c>
      <c r="R171" s="11" t="str">
        <f t="shared" si="10"/>
        <v/>
      </c>
      <c r="S171" s="2" t="str">
        <f t="shared" si="11"/>
        <v>,,,,,,M,,,,,,,-,,;</v>
      </c>
    </row>
    <row r="172" spans="7:19" x14ac:dyDescent="0.25">
      <c r="G172" s="2" t="str">
        <f t="shared" si="8"/>
        <v>M</v>
      </c>
      <c r="H172" s="8"/>
      <c r="I172" s="10"/>
      <c r="O172" s="3"/>
      <c r="P172" s="3"/>
      <c r="Q172" s="2" t="str">
        <f t="shared" si="9"/>
        <v/>
      </c>
      <c r="R172" s="11" t="str">
        <f t="shared" si="10"/>
        <v/>
      </c>
      <c r="S172" s="2" t="str">
        <f t="shared" si="11"/>
        <v>,,,,,,M,,,,,,,-,,;</v>
      </c>
    </row>
    <row r="173" spans="7:19" x14ac:dyDescent="0.25">
      <c r="G173" s="2" t="str">
        <f t="shared" si="8"/>
        <v>M</v>
      </c>
      <c r="H173" s="8"/>
      <c r="I173" s="10"/>
      <c r="O173" s="3"/>
      <c r="P173" s="3"/>
      <c r="Q173" s="2" t="str">
        <f t="shared" si="9"/>
        <v/>
      </c>
      <c r="R173" s="11" t="str">
        <f t="shared" si="10"/>
        <v/>
      </c>
      <c r="S173" s="2" t="str">
        <f t="shared" si="11"/>
        <v>,,,,,,M,,,,,,,-,,;</v>
      </c>
    </row>
    <row r="174" spans="7:19" x14ac:dyDescent="0.25">
      <c r="G174" s="2" t="str">
        <f t="shared" si="8"/>
        <v>M</v>
      </c>
      <c r="H174" s="8"/>
      <c r="I174" s="10"/>
      <c r="O174" s="3"/>
      <c r="P174" s="3"/>
      <c r="Q174" s="2" t="str">
        <f t="shared" si="9"/>
        <v/>
      </c>
      <c r="R174" s="11" t="str">
        <f t="shared" si="10"/>
        <v/>
      </c>
      <c r="S174" s="2" t="str">
        <f t="shared" si="11"/>
        <v>,,,,,,M,,,,,,,-,,;</v>
      </c>
    </row>
    <row r="175" spans="7:19" x14ac:dyDescent="0.25">
      <c r="G175" s="2" t="str">
        <f t="shared" si="8"/>
        <v>M</v>
      </c>
      <c r="H175" s="8"/>
      <c r="I175" s="10"/>
      <c r="O175" s="3"/>
      <c r="P175" s="3"/>
      <c r="Q175" s="2" t="str">
        <f t="shared" si="9"/>
        <v/>
      </c>
      <c r="R175" s="11" t="str">
        <f t="shared" si="10"/>
        <v/>
      </c>
      <c r="S175" s="2" t="str">
        <f t="shared" si="11"/>
        <v>,,,,,,M,,,,,,,-,,;</v>
      </c>
    </row>
    <row r="176" spans="7:19" x14ac:dyDescent="0.25">
      <c r="G176" s="2" t="str">
        <f t="shared" si="8"/>
        <v>M</v>
      </c>
      <c r="H176" s="8"/>
      <c r="I176" s="10"/>
      <c r="O176" s="3"/>
      <c r="P176" s="3"/>
      <c r="Q176" s="2" t="str">
        <f t="shared" si="9"/>
        <v/>
      </c>
      <c r="R176" s="11" t="str">
        <f t="shared" si="10"/>
        <v/>
      </c>
      <c r="S176" s="2" t="str">
        <f t="shared" si="11"/>
        <v>,,,,,,M,,,,,,,-,,;</v>
      </c>
    </row>
    <row r="177" spans="7:19" x14ac:dyDescent="0.25">
      <c r="G177" s="2" t="str">
        <f t="shared" si="8"/>
        <v>M</v>
      </c>
      <c r="H177" s="8"/>
      <c r="I177" s="10"/>
      <c r="O177" s="3"/>
      <c r="P177" s="3"/>
      <c r="Q177" s="2" t="str">
        <f t="shared" si="9"/>
        <v/>
      </c>
      <c r="R177" s="11" t="str">
        <f t="shared" si="10"/>
        <v/>
      </c>
      <c r="S177" s="2" t="str">
        <f t="shared" si="11"/>
        <v>,,,,,,M,,,,,,,-,,;</v>
      </c>
    </row>
    <row r="178" spans="7:19" x14ac:dyDescent="0.25">
      <c r="G178" s="2" t="str">
        <f t="shared" si="8"/>
        <v>M</v>
      </c>
      <c r="H178" s="8"/>
      <c r="I178" s="10"/>
      <c r="O178" s="3"/>
      <c r="P178" s="3"/>
      <c r="Q178" s="2" t="str">
        <f t="shared" si="9"/>
        <v/>
      </c>
      <c r="R178" s="11" t="str">
        <f t="shared" si="10"/>
        <v/>
      </c>
      <c r="S178" s="2" t="str">
        <f t="shared" si="11"/>
        <v>,,,,,,M,,,,,,,-,,;</v>
      </c>
    </row>
    <row r="179" spans="7:19" x14ac:dyDescent="0.25">
      <c r="G179" s="2" t="str">
        <f t="shared" si="8"/>
        <v>M</v>
      </c>
      <c r="H179" s="8"/>
      <c r="I179" s="10"/>
      <c r="O179" s="3"/>
      <c r="P179" s="3"/>
      <c r="Q179" s="2" t="str">
        <f t="shared" si="9"/>
        <v/>
      </c>
      <c r="R179" s="11" t="str">
        <f t="shared" si="10"/>
        <v/>
      </c>
      <c r="S179" s="2" t="str">
        <f t="shared" si="11"/>
        <v>,,,,,,M,,,,,,,-,,;</v>
      </c>
    </row>
    <row r="180" spans="7:19" x14ac:dyDescent="0.25">
      <c r="G180" s="2" t="str">
        <f t="shared" si="8"/>
        <v>M</v>
      </c>
      <c r="H180" s="8"/>
      <c r="I180" s="10"/>
      <c r="O180" s="3"/>
      <c r="P180" s="3"/>
      <c r="Q180" s="2" t="str">
        <f t="shared" si="9"/>
        <v/>
      </c>
      <c r="R180" s="11" t="str">
        <f t="shared" si="10"/>
        <v/>
      </c>
      <c r="S180" s="2" t="str">
        <f t="shared" si="11"/>
        <v>,,,,,,M,,,,,,,-,,;</v>
      </c>
    </row>
    <row r="181" spans="7:19" x14ac:dyDescent="0.25">
      <c r="G181" s="2" t="str">
        <f t="shared" si="8"/>
        <v>M</v>
      </c>
      <c r="H181" s="8"/>
      <c r="I181" s="10"/>
      <c r="O181" s="3"/>
      <c r="P181" s="3"/>
      <c r="Q181" s="2" t="str">
        <f t="shared" si="9"/>
        <v/>
      </c>
      <c r="R181" s="11" t="str">
        <f t="shared" si="10"/>
        <v/>
      </c>
      <c r="S181" s="2" t="str">
        <f t="shared" si="11"/>
        <v>,,,,,,M,,,,,,,-,,;</v>
      </c>
    </row>
    <row r="182" spans="7:19" x14ac:dyDescent="0.25">
      <c r="G182" s="2" t="str">
        <f t="shared" si="8"/>
        <v>M</v>
      </c>
      <c r="H182" s="8"/>
      <c r="I182" s="10"/>
      <c r="O182" s="3"/>
      <c r="P182" s="3"/>
      <c r="Q182" s="2" t="str">
        <f t="shared" si="9"/>
        <v/>
      </c>
      <c r="R182" s="11" t="str">
        <f t="shared" si="10"/>
        <v/>
      </c>
      <c r="S182" s="2" t="str">
        <f t="shared" si="11"/>
        <v>,,,,,,M,,,,,,,-,,;</v>
      </c>
    </row>
    <row r="183" spans="7:19" x14ac:dyDescent="0.25">
      <c r="G183" s="2" t="str">
        <f t="shared" si="8"/>
        <v>M</v>
      </c>
      <c r="H183" s="8"/>
      <c r="I183" s="10"/>
      <c r="O183" s="3"/>
      <c r="P183" s="3"/>
      <c r="Q183" s="2" t="str">
        <f t="shared" si="9"/>
        <v/>
      </c>
      <c r="R183" s="11" t="str">
        <f t="shared" si="10"/>
        <v/>
      </c>
      <c r="S183" s="2" t="str">
        <f t="shared" si="11"/>
        <v>,,,,,,M,,,,,,,-,,;</v>
      </c>
    </row>
    <row r="184" spans="7:19" x14ac:dyDescent="0.25">
      <c r="G184" s="2" t="str">
        <f t="shared" si="8"/>
        <v>M</v>
      </c>
      <c r="H184" s="8"/>
      <c r="I184" s="10"/>
      <c r="O184" s="3"/>
      <c r="P184" s="3"/>
      <c r="Q184" s="2" t="str">
        <f t="shared" si="9"/>
        <v/>
      </c>
      <c r="R184" s="11" t="str">
        <f t="shared" si="10"/>
        <v/>
      </c>
      <c r="S184" s="2" t="str">
        <f t="shared" si="11"/>
        <v>,,,,,,M,,,,,,,-,,;</v>
      </c>
    </row>
    <row r="185" spans="7:19" x14ac:dyDescent="0.25">
      <c r="G185" s="2" t="str">
        <f t="shared" si="8"/>
        <v>M</v>
      </c>
      <c r="H185" s="8"/>
      <c r="I185" s="10"/>
      <c r="O185" s="3"/>
      <c r="P185" s="3"/>
      <c r="Q185" s="2" t="str">
        <f t="shared" si="9"/>
        <v/>
      </c>
      <c r="R185" s="11" t="str">
        <f t="shared" si="10"/>
        <v/>
      </c>
      <c r="S185" s="2" t="str">
        <f t="shared" si="11"/>
        <v>,,,,,,M,,,,,,,-,,;</v>
      </c>
    </row>
    <row r="186" spans="7:19" x14ac:dyDescent="0.25">
      <c r="G186" s="2" t="str">
        <f t="shared" si="8"/>
        <v>M</v>
      </c>
      <c r="H186" s="8"/>
      <c r="I186" s="10"/>
      <c r="O186" s="3"/>
      <c r="P186" s="3"/>
      <c r="Q186" s="2" t="str">
        <f t="shared" si="9"/>
        <v/>
      </c>
      <c r="R186" s="11" t="str">
        <f t="shared" si="10"/>
        <v/>
      </c>
      <c r="S186" s="2" t="str">
        <f t="shared" si="11"/>
        <v>,,,,,,M,,,,,,,-,,;</v>
      </c>
    </row>
    <row r="187" spans="7:19" x14ac:dyDescent="0.25">
      <c r="G187" s="2" t="str">
        <f t="shared" si="8"/>
        <v>M</v>
      </c>
      <c r="H187" s="8"/>
      <c r="I187" s="10"/>
      <c r="O187" s="3"/>
      <c r="P187" s="3"/>
      <c r="Q187" s="2" t="str">
        <f t="shared" si="9"/>
        <v/>
      </c>
      <c r="R187" s="11" t="str">
        <f t="shared" si="10"/>
        <v/>
      </c>
      <c r="S187" s="2" t="str">
        <f t="shared" si="11"/>
        <v>,,,,,,M,,,,,,,-,,;</v>
      </c>
    </row>
    <row r="188" spans="7:19" x14ac:dyDescent="0.25">
      <c r="G188" s="2" t="str">
        <f t="shared" si="8"/>
        <v>M</v>
      </c>
      <c r="H188" s="8"/>
      <c r="I188" s="10"/>
      <c r="O188" s="3"/>
      <c r="P188" s="3"/>
      <c r="Q188" s="2" t="str">
        <f t="shared" si="9"/>
        <v/>
      </c>
      <c r="R188" s="11" t="str">
        <f t="shared" si="10"/>
        <v/>
      </c>
      <c r="S188" s="2" t="str">
        <f t="shared" si="11"/>
        <v>,,,,,,M,,,,,,,-,,;</v>
      </c>
    </row>
    <row r="189" spans="7:19" x14ac:dyDescent="0.25">
      <c r="G189" s="2" t="str">
        <f t="shared" si="8"/>
        <v>M</v>
      </c>
      <c r="H189" s="8"/>
      <c r="I189" s="10"/>
      <c r="O189" s="3"/>
      <c r="P189" s="3"/>
      <c r="Q189" s="2" t="str">
        <f t="shared" si="9"/>
        <v/>
      </c>
      <c r="R189" s="11" t="str">
        <f t="shared" si="10"/>
        <v/>
      </c>
      <c r="S189" s="2" t="str">
        <f t="shared" si="11"/>
        <v>,,,,,,M,,,,,,,-,,;</v>
      </c>
    </row>
    <row r="190" spans="7:19" x14ac:dyDescent="0.25">
      <c r="G190" s="2" t="str">
        <f t="shared" si="8"/>
        <v>M</v>
      </c>
      <c r="H190" s="8"/>
      <c r="I190" s="10"/>
      <c r="O190" s="3"/>
      <c r="P190" s="3"/>
      <c r="Q190" s="2" t="str">
        <f t="shared" si="9"/>
        <v/>
      </c>
      <c r="R190" s="11" t="str">
        <f t="shared" si="10"/>
        <v/>
      </c>
      <c r="S190" s="2" t="str">
        <f t="shared" si="11"/>
        <v>,,,,,,M,,,,,,,-,,;</v>
      </c>
    </row>
    <row r="191" spans="7:19" x14ac:dyDescent="0.25">
      <c r="G191" s="2" t="str">
        <f t="shared" si="8"/>
        <v>M</v>
      </c>
      <c r="H191" s="8"/>
      <c r="I191" s="10"/>
      <c r="O191" s="3"/>
      <c r="P191" s="3"/>
      <c r="Q191" s="2" t="str">
        <f t="shared" si="9"/>
        <v/>
      </c>
      <c r="R191" s="11" t="str">
        <f t="shared" si="10"/>
        <v/>
      </c>
      <c r="S191" s="2" t="str">
        <f t="shared" si="11"/>
        <v>,,,,,,M,,,,,,,-,,;</v>
      </c>
    </row>
    <row r="192" spans="7:19" x14ac:dyDescent="0.25">
      <c r="G192" s="2" t="str">
        <f t="shared" si="8"/>
        <v>M</v>
      </c>
      <c r="H192" s="8"/>
      <c r="I192" s="10"/>
      <c r="O192" s="3"/>
      <c r="P192" s="3"/>
      <c r="Q192" s="2" t="str">
        <f t="shared" si="9"/>
        <v/>
      </c>
      <c r="R192" s="11" t="str">
        <f t="shared" si="10"/>
        <v/>
      </c>
      <c r="S192" s="2" t="str">
        <f t="shared" si="11"/>
        <v>,,,,,,M,,,,,,,-,,;</v>
      </c>
    </row>
    <row r="193" spans="7:19" x14ac:dyDescent="0.25">
      <c r="G193" s="2" t="str">
        <f t="shared" si="8"/>
        <v>M</v>
      </c>
      <c r="H193" s="8"/>
      <c r="I193" s="10"/>
      <c r="O193" s="3"/>
      <c r="P193" s="3"/>
      <c r="Q193" s="2" t="str">
        <f t="shared" si="9"/>
        <v/>
      </c>
      <c r="R193" s="11" t="str">
        <f t="shared" si="10"/>
        <v/>
      </c>
      <c r="S193" s="2" t="str">
        <f t="shared" si="11"/>
        <v>,,,,,,M,,,,,,,-,,;</v>
      </c>
    </row>
    <row r="194" spans="7:19" x14ac:dyDescent="0.25">
      <c r="G194" s="2" t="str">
        <f t="shared" ref="G194:G257" si="12">vault_location</f>
        <v>M</v>
      </c>
      <c r="H194" s="8"/>
      <c r="I194" s="10"/>
      <c r="O194" s="3"/>
      <c r="P194" s="3"/>
      <c r="Q194" s="2" t="str">
        <f t="shared" ref="Q194:Q257" si="13">IF(O194="","",IF(P194="","",P194-O194+1))</f>
        <v/>
      </c>
      <c r="R194" s="11" t="str">
        <f t="shared" ref="R194:R257" si="14">IF(Q194="","",IF(I194="","",IF(F194="OZ",Q194*ROUND(I194*1/32.1507465,5),IF(F194="KG",Q194*I194,IF(F194="GR",Q194*I194/1000,"")))))</f>
        <v/>
      </c>
      <c r="S194" s="2" t="str">
        <f t="shared" ref="S194:S257" si="15">A194&amp;","&amp;B194&amp;","&amp;C194&amp;","&amp;D194&amp;","&amp;E194&amp;","&amp;F194&amp;","&amp;G194&amp;","&amp;IF(ISNUMBER(SEARCH(",",H194)),REPLACE((TRUNC(H194,2)),SEARCH(",",H194),1,"."),H194)&amp;","&amp;IF(ISNUMBER(SEARCH(",",I194)),REPLACE((TRUNC(I194,5)),SEARCH(",",I194),1,"."),I194)&amp;","&amp;J194&amp;","&amp;K194&amp;","&amp;L194&amp;","&amp;M194&amp;","&amp;N194&amp;"-"&amp;","&amp;O194&amp;","&amp;P194&amp;";"</f>
        <v>,,,,,,M,,,,,,,-,,;</v>
      </c>
    </row>
    <row r="195" spans="7:19" x14ac:dyDescent="0.25">
      <c r="G195" s="2" t="str">
        <f t="shared" si="12"/>
        <v>M</v>
      </c>
      <c r="H195" s="8"/>
      <c r="I195" s="10"/>
      <c r="O195" s="3"/>
      <c r="P195" s="3"/>
      <c r="Q195" s="2" t="str">
        <f t="shared" si="13"/>
        <v/>
      </c>
      <c r="R195" s="11" t="str">
        <f t="shared" si="14"/>
        <v/>
      </c>
      <c r="S195" s="2" t="str">
        <f t="shared" si="15"/>
        <v>,,,,,,M,,,,,,,-,,;</v>
      </c>
    </row>
    <row r="196" spans="7:19" x14ac:dyDescent="0.25">
      <c r="G196" s="2" t="str">
        <f t="shared" si="12"/>
        <v>M</v>
      </c>
      <c r="H196" s="8"/>
      <c r="I196" s="10"/>
      <c r="O196" s="3"/>
      <c r="P196" s="3"/>
      <c r="Q196" s="2" t="str">
        <f t="shared" si="13"/>
        <v/>
      </c>
      <c r="R196" s="11" t="str">
        <f t="shared" si="14"/>
        <v/>
      </c>
      <c r="S196" s="2" t="str">
        <f t="shared" si="15"/>
        <v>,,,,,,M,,,,,,,-,,;</v>
      </c>
    </row>
    <row r="197" spans="7:19" x14ac:dyDescent="0.25">
      <c r="G197" s="2" t="str">
        <f t="shared" si="12"/>
        <v>M</v>
      </c>
      <c r="H197" s="8"/>
      <c r="I197" s="10"/>
      <c r="O197" s="3"/>
      <c r="P197" s="3"/>
      <c r="Q197" s="2" t="str">
        <f t="shared" si="13"/>
        <v/>
      </c>
      <c r="R197" s="11" t="str">
        <f t="shared" si="14"/>
        <v/>
      </c>
      <c r="S197" s="2" t="str">
        <f t="shared" si="15"/>
        <v>,,,,,,M,,,,,,,-,,;</v>
      </c>
    </row>
    <row r="198" spans="7:19" x14ac:dyDescent="0.25">
      <c r="G198" s="2" t="str">
        <f t="shared" si="12"/>
        <v>M</v>
      </c>
      <c r="H198" s="8"/>
      <c r="I198" s="10"/>
      <c r="O198" s="3"/>
      <c r="P198" s="3"/>
      <c r="Q198" s="2" t="str">
        <f t="shared" si="13"/>
        <v/>
      </c>
      <c r="R198" s="11" t="str">
        <f t="shared" si="14"/>
        <v/>
      </c>
      <c r="S198" s="2" t="str">
        <f t="shared" si="15"/>
        <v>,,,,,,M,,,,,,,-,,;</v>
      </c>
    </row>
    <row r="199" spans="7:19" x14ac:dyDescent="0.25">
      <c r="G199" s="2" t="str">
        <f t="shared" si="12"/>
        <v>M</v>
      </c>
      <c r="H199" s="8"/>
      <c r="I199" s="10"/>
      <c r="O199" s="3"/>
      <c r="P199" s="3"/>
      <c r="Q199" s="2" t="str">
        <f t="shared" si="13"/>
        <v/>
      </c>
      <c r="R199" s="11" t="str">
        <f t="shared" si="14"/>
        <v/>
      </c>
      <c r="S199" s="2" t="str">
        <f t="shared" si="15"/>
        <v>,,,,,,M,,,,,,,-,,;</v>
      </c>
    </row>
    <row r="200" spans="7:19" x14ac:dyDescent="0.25">
      <c r="G200" s="2" t="str">
        <f t="shared" si="12"/>
        <v>M</v>
      </c>
      <c r="H200" s="8"/>
      <c r="I200" s="10"/>
      <c r="O200" s="3"/>
      <c r="P200" s="3"/>
      <c r="Q200" s="2" t="str">
        <f t="shared" si="13"/>
        <v/>
      </c>
      <c r="R200" s="11" t="str">
        <f t="shared" si="14"/>
        <v/>
      </c>
      <c r="S200" s="2" t="str">
        <f t="shared" si="15"/>
        <v>,,,,,,M,,,,,,,-,,;</v>
      </c>
    </row>
    <row r="201" spans="7:19" x14ac:dyDescent="0.25">
      <c r="G201" s="2" t="str">
        <f t="shared" si="12"/>
        <v>M</v>
      </c>
      <c r="H201" s="8"/>
      <c r="I201" s="10"/>
      <c r="O201" s="3"/>
      <c r="P201" s="3"/>
      <c r="Q201" s="2" t="str">
        <f t="shared" si="13"/>
        <v/>
      </c>
      <c r="R201" s="11" t="str">
        <f t="shared" si="14"/>
        <v/>
      </c>
      <c r="S201" s="2" t="str">
        <f t="shared" si="15"/>
        <v>,,,,,,M,,,,,,,-,,;</v>
      </c>
    </row>
    <row r="202" spans="7:19" x14ac:dyDescent="0.25">
      <c r="G202" s="2" t="str">
        <f t="shared" si="12"/>
        <v>M</v>
      </c>
      <c r="H202" s="8"/>
      <c r="I202" s="10"/>
      <c r="O202" s="3"/>
      <c r="P202" s="3"/>
      <c r="Q202" s="2" t="str">
        <f t="shared" si="13"/>
        <v/>
      </c>
      <c r="R202" s="11" t="str">
        <f t="shared" si="14"/>
        <v/>
      </c>
      <c r="S202" s="2" t="str">
        <f t="shared" si="15"/>
        <v>,,,,,,M,,,,,,,-,,;</v>
      </c>
    </row>
    <row r="203" spans="7:19" x14ac:dyDescent="0.25">
      <c r="G203" s="2" t="str">
        <f t="shared" si="12"/>
        <v>M</v>
      </c>
      <c r="H203" s="8"/>
      <c r="I203" s="10"/>
      <c r="O203" s="3"/>
      <c r="P203" s="3"/>
      <c r="Q203" s="2" t="str">
        <f t="shared" si="13"/>
        <v/>
      </c>
      <c r="R203" s="11" t="str">
        <f t="shared" si="14"/>
        <v/>
      </c>
      <c r="S203" s="2" t="str">
        <f t="shared" si="15"/>
        <v>,,,,,,M,,,,,,,-,,;</v>
      </c>
    </row>
    <row r="204" spans="7:19" x14ac:dyDescent="0.25">
      <c r="G204" s="2" t="str">
        <f t="shared" si="12"/>
        <v>M</v>
      </c>
      <c r="H204" s="8"/>
      <c r="I204" s="10"/>
      <c r="O204" s="3"/>
      <c r="P204" s="3"/>
      <c r="Q204" s="2" t="str">
        <f t="shared" si="13"/>
        <v/>
      </c>
      <c r="R204" s="11" t="str">
        <f t="shared" si="14"/>
        <v/>
      </c>
      <c r="S204" s="2" t="str">
        <f t="shared" si="15"/>
        <v>,,,,,,M,,,,,,,-,,;</v>
      </c>
    </row>
    <row r="205" spans="7:19" x14ac:dyDescent="0.25">
      <c r="G205" s="2" t="str">
        <f t="shared" si="12"/>
        <v>M</v>
      </c>
      <c r="H205" s="8"/>
      <c r="I205" s="10"/>
      <c r="O205" s="3"/>
      <c r="P205" s="3"/>
      <c r="Q205" s="2" t="str">
        <f t="shared" si="13"/>
        <v/>
      </c>
      <c r="R205" s="11" t="str">
        <f t="shared" si="14"/>
        <v/>
      </c>
      <c r="S205" s="2" t="str">
        <f t="shared" si="15"/>
        <v>,,,,,,M,,,,,,,-,,;</v>
      </c>
    </row>
    <row r="206" spans="7:19" x14ac:dyDescent="0.25">
      <c r="G206" s="2" t="str">
        <f t="shared" si="12"/>
        <v>M</v>
      </c>
      <c r="H206" s="8"/>
      <c r="I206" s="10"/>
      <c r="O206" s="3"/>
      <c r="P206" s="3"/>
      <c r="Q206" s="2" t="str">
        <f t="shared" si="13"/>
        <v/>
      </c>
      <c r="R206" s="11" t="str">
        <f t="shared" si="14"/>
        <v/>
      </c>
      <c r="S206" s="2" t="str">
        <f t="shared" si="15"/>
        <v>,,,,,,M,,,,,,,-,,;</v>
      </c>
    </row>
    <row r="207" spans="7:19" x14ac:dyDescent="0.25">
      <c r="G207" s="2" t="str">
        <f t="shared" si="12"/>
        <v>M</v>
      </c>
      <c r="H207" s="8"/>
      <c r="I207" s="10"/>
      <c r="O207" s="3"/>
      <c r="P207" s="3"/>
      <c r="Q207" s="2" t="str">
        <f t="shared" si="13"/>
        <v/>
      </c>
      <c r="R207" s="11" t="str">
        <f t="shared" si="14"/>
        <v/>
      </c>
      <c r="S207" s="2" t="str">
        <f t="shared" si="15"/>
        <v>,,,,,,M,,,,,,,-,,;</v>
      </c>
    </row>
    <row r="208" spans="7:19" x14ac:dyDescent="0.25">
      <c r="G208" s="2" t="str">
        <f t="shared" si="12"/>
        <v>M</v>
      </c>
      <c r="H208" s="8"/>
      <c r="I208" s="10"/>
      <c r="O208" s="3"/>
      <c r="P208" s="3"/>
      <c r="Q208" s="2" t="str">
        <f t="shared" si="13"/>
        <v/>
      </c>
      <c r="R208" s="11" t="str">
        <f t="shared" si="14"/>
        <v/>
      </c>
      <c r="S208" s="2" t="str">
        <f t="shared" si="15"/>
        <v>,,,,,,M,,,,,,,-,,;</v>
      </c>
    </row>
    <row r="209" spans="7:19" x14ac:dyDescent="0.25">
      <c r="G209" s="2" t="str">
        <f t="shared" si="12"/>
        <v>M</v>
      </c>
      <c r="H209" s="8"/>
      <c r="I209" s="10"/>
      <c r="O209" s="3"/>
      <c r="P209" s="3"/>
      <c r="Q209" s="2" t="str">
        <f t="shared" si="13"/>
        <v/>
      </c>
      <c r="R209" s="11" t="str">
        <f t="shared" si="14"/>
        <v/>
      </c>
      <c r="S209" s="2" t="str">
        <f t="shared" si="15"/>
        <v>,,,,,,M,,,,,,,-,,;</v>
      </c>
    </row>
    <row r="210" spans="7:19" x14ac:dyDescent="0.25">
      <c r="G210" s="2" t="str">
        <f t="shared" si="12"/>
        <v>M</v>
      </c>
      <c r="H210" s="8"/>
      <c r="I210" s="10"/>
      <c r="O210" s="3"/>
      <c r="P210" s="3"/>
      <c r="Q210" s="2" t="str">
        <f t="shared" si="13"/>
        <v/>
      </c>
      <c r="R210" s="11" t="str">
        <f t="shared" si="14"/>
        <v/>
      </c>
      <c r="S210" s="2" t="str">
        <f t="shared" si="15"/>
        <v>,,,,,,M,,,,,,,-,,;</v>
      </c>
    </row>
    <row r="211" spans="7:19" x14ac:dyDescent="0.25">
      <c r="G211" s="2" t="str">
        <f t="shared" si="12"/>
        <v>M</v>
      </c>
      <c r="H211" s="8"/>
      <c r="I211" s="10"/>
      <c r="O211" s="3"/>
      <c r="P211" s="3"/>
      <c r="Q211" s="2" t="str">
        <f t="shared" si="13"/>
        <v/>
      </c>
      <c r="R211" s="11" t="str">
        <f t="shared" si="14"/>
        <v/>
      </c>
      <c r="S211" s="2" t="str">
        <f t="shared" si="15"/>
        <v>,,,,,,M,,,,,,,-,,;</v>
      </c>
    </row>
    <row r="212" spans="7:19" x14ac:dyDescent="0.25">
      <c r="G212" s="2" t="str">
        <f t="shared" si="12"/>
        <v>M</v>
      </c>
      <c r="H212" s="8"/>
      <c r="I212" s="10"/>
      <c r="O212" s="3"/>
      <c r="P212" s="3"/>
      <c r="Q212" s="2" t="str">
        <f t="shared" si="13"/>
        <v/>
      </c>
      <c r="R212" s="11" t="str">
        <f t="shared" si="14"/>
        <v/>
      </c>
      <c r="S212" s="2" t="str">
        <f t="shared" si="15"/>
        <v>,,,,,,M,,,,,,,-,,;</v>
      </c>
    </row>
    <row r="213" spans="7:19" x14ac:dyDescent="0.25">
      <c r="G213" s="2" t="str">
        <f t="shared" si="12"/>
        <v>M</v>
      </c>
      <c r="H213" s="8"/>
      <c r="I213" s="10"/>
      <c r="O213" s="3"/>
      <c r="P213" s="3"/>
      <c r="Q213" s="2" t="str">
        <f t="shared" si="13"/>
        <v/>
      </c>
      <c r="R213" s="11" t="str">
        <f t="shared" si="14"/>
        <v/>
      </c>
      <c r="S213" s="2" t="str">
        <f t="shared" si="15"/>
        <v>,,,,,,M,,,,,,,-,,;</v>
      </c>
    </row>
    <row r="214" spans="7:19" x14ac:dyDescent="0.25">
      <c r="G214" s="2" t="str">
        <f t="shared" si="12"/>
        <v>M</v>
      </c>
      <c r="H214" s="8"/>
      <c r="I214" s="10"/>
      <c r="O214" s="3"/>
      <c r="P214" s="3"/>
      <c r="Q214" s="2" t="str">
        <f t="shared" si="13"/>
        <v/>
      </c>
      <c r="R214" s="11" t="str">
        <f t="shared" si="14"/>
        <v/>
      </c>
      <c r="S214" s="2" t="str">
        <f t="shared" si="15"/>
        <v>,,,,,,M,,,,,,,-,,;</v>
      </c>
    </row>
    <row r="215" spans="7:19" x14ac:dyDescent="0.25">
      <c r="G215" s="2" t="str">
        <f t="shared" si="12"/>
        <v>M</v>
      </c>
      <c r="H215" s="8"/>
      <c r="I215" s="10"/>
      <c r="O215" s="3"/>
      <c r="P215" s="3"/>
      <c r="Q215" s="2" t="str">
        <f t="shared" si="13"/>
        <v/>
      </c>
      <c r="R215" s="11" t="str">
        <f t="shared" si="14"/>
        <v/>
      </c>
      <c r="S215" s="2" t="str">
        <f t="shared" si="15"/>
        <v>,,,,,,M,,,,,,,-,,;</v>
      </c>
    </row>
    <row r="216" spans="7:19" x14ac:dyDescent="0.25">
      <c r="G216" s="2" t="str">
        <f t="shared" si="12"/>
        <v>M</v>
      </c>
      <c r="H216" s="8"/>
      <c r="I216" s="10"/>
      <c r="O216" s="3"/>
      <c r="P216" s="3"/>
      <c r="Q216" s="2" t="str">
        <f t="shared" si="13"/>
        <v/>
      </c>
      <c r="R216" s="11" t="str">
        <f t="shared" si="14"/>
        <v/>
      </c>
      <c r="S216" s="2" t="str">
        <f t="shared" si="15"/>
        <v>,,,,,,M,,,,,,,-,,;</v>
      </c>
    </row>
    <row r="217" spans="7:19" x14ac:dyDescent="0.25">
      <c r="G217" s="2" t="str">
        <f t="shared" si="12"/>
        <v>M</v>
      </c>
      <c r="H217" s="8"/>
      <c r="I217" s="10"/>
      <c r="O217" s="3"/>
      <c r="P217" s="3"/>
      <c r="Q217" s="2" t="str">
        <f t="shared" si="13"/>
        <v/>
      </c>
      <c r="R217" s="11" t="str">
        <f t="shared" si="14"/>
        <v/>
      </c>
      <c r="S217" s="2" t="str">
        <f t="shared" si="15"/>
        <v>,,,,,,M,,,,,,,-,,;</v>
      </c>
    </row>
    <row r="218" spans="7:19" x14ac:dyDescent="0.25">
      <c r="G218" s="2" t="str">
        <f t="shared" si="12"/>
        <v>M</v>
      </c>
      <c r="H218" s="8"/>
      <c r="I218" s="10"/>
      <c r="O218" s="3"/>
      <c r="P218" s="3"/>
      <c r="Q218" s="2" t="str">
        <f t="shared" si="13"/>
        <v/>
      </c>
      <c r="R218" s="11" t="str">
        <f t="shared" si="14"/>
        <v/>
      </c>
      <c r="S218" s="2" t="str">
        <f t="shared" si="15"/>
        <v>,,,,,,M,,,,,,,-,,;</v>
      </c>
    </row>
    <row r="219" spans="7:19" x14ac:dyDescent="0.25">
      <c r="G219" s="2" t="str">
        <f t="shared" si="12"/>
        <v>M</v>
      </c>
      <c r="H219" s="8"/>
      <c r="I219" s="10"/>
      <c r="O219" s="3"/>
      <c r="P219" s="3"/>
      <c r="Q219" s="2" t="str">
        <f t="shared" si="13"/>
        <v/>
      </c>
      <c r="R219" s="11" t="str">
        <f t="shared" si="14"/>
        <v/>
      </c>
      <c r="S219" s="2" t="str">
        <f t="shared" si="15"/>
        <v>,,,,,,M,,,,,,,-,,;</v>
      </c>
    </row>
    <row r="220" spans="7:19" x14ac:dyDescent="0.25">
      <c r="G220" s="2" t="str">
        <f t="shared" si="12"/>
        <v>M</v>
      </c>
      <c r="H220" s="8"/>
      <c r="I220" s="10"/>
      <c r="O220" s="3"/>
      <c r="P220" s="3"/>
      <c r="Q220" s="2" t="str">
        <f t="shared" si="13"/>
        <v/>
      </c>
      <c r="R220" s="11" t="str">
        <f t="shared" si="14"/>
        <v/>
      </c>
      <c r="S220" s="2" t="str">
        <f t="shared" si="15"/>
        <v>,,,,,,M,,,,,,,-,,;</v>
      </c>
    </row>
    <row r="221" spans="7:19" x14ac:dyDescent="0.25">
      <c r="G221" s="2" t="str">
        <f t="shared" si="12"/>
        <v>M</v>
      </c>
      <c r="H221" s="8"/>
      <c r="I221" s="10"/>
      <c r="O221" s="3"/>
      <c r="P221" s="3"/>
      <c r="Q221" s="2" t="str">
        <f t="shared" si="13"/>
        <v/>
      </c>
      <c r="R221" s="11" t="str">
        <f t="shared" si="14"/>
        <v/>
      </c>
      <c r="S221" s="2" t="str">
        <f t="shared" si="15"/>
        <v>,,,,,,M,,,,,,,-,,;</v>
      </c>
    </row>
    <row r="222" spans="7:19" x14ac:dyDescent="0.25">
      <c r="G222" s="2" t="str">
        <f t="shared" si="12"/>
        <v>M</v>
      </c>
      <c r="H222" s="8"/>
      <c r="I222" s="10"/>
      <c r="O222" s="3"/>
      <c r="P222" s="3"/>
      <c r="Q222" s="2" t="str">
        <f t="shared" si="13"/>
        <v/>
      </c>
      <c r="R222" s="11" t="str">
        <f t="shared" si="14"/>
        <v/>
      </c>
      <c r="S222" s="2" t="str">
        <f t="shared" si="15"/>
        <v>,,,,,,M,,,,,,,-,,;</v>
      </c>
    </row>
    <row r="223" spans="7:19" x14ac:dyDescent="0.25">
      <c r="G223" s="2" t="str">
        <f t="shared" si="12"/>
        <v>M</v>
      </c>
      <c r="H223" s="8"/>
      <c r="I223" s="10"/>
      <c r="O223" s="3"/>
      <c r="P223" s="3"/>
      <c r="Q223" s="2" t="str">
        <f t="shared" si="13"/>
        <v/>
      </c>
      <c r="R223" s="11" t="str">
        <f t="shared" si="14"/>
        <v/>
      </c>
      <c r="S223" s="2" t="str">
        <f t="shared" si="15"/>
        <v>,,,,,,M,,,,,,,-,,;</v>
      </c>
    </row>
    <row r="224" spans="7:19" x14ac:dyDescent="0.25">
      <c r="G224" s="2" t="str">
        <f t="shared" si="12"/>
        <v>M</v>
      </c>
      <c r="H224" s="8"/>
      <c r="I224" s="10"/>
      <c r="O224" s="3"/>
      <c r="P224" s="3"/>
      <c r="Q224" s="2" t="str">
        <f t="shared" si="13"/>
        <v/>
      </c>
      <c r="R224" s="11" t="str">
        <f t="shared" si="14"/>
        <v/>
      </c>
      <c r="S224" s="2" t="str">
        <f t="shared" si="15"/>
        <v>,,,,,,M,,,,,,,-,,;</v>
      </c>
    </row>
    <row r="225" spans="7:19" x14ac:dyDescent="0.25">
      <c r="G225" s="2" t="str">
        <f t="shared" si="12"/>
        <v>M</v>
      </c>
      <c r="H225" s="8"/>
      <c r="I225" s="10"/>
      <c r="O225" s="3"/>
      <c r="P225" s="3"/>
      <c r="Q225" s="2" t="str">
        <f t="shared" si="13"/>
        <v/>
      </c>
      <c r="R225" s="11" t="str">
        <f t="shared" si="14"/>
        <v/>
      </c>
      <c r="S225" s="2" t="str">
        <f t="shared" si="15"/>
        <v>,,,,,,M,,,,,,,-,,;</v>
      </c>
    </row>
    <row r="226" spans="7:19" x14ac:dyDescent="0.25">
      <c r="G226" s="2" t="str">
        <f t="shared" si="12"/>
        <v>M</v>
      </c>
      <c r="H226" s="8"/>
      <c r="I226" s="10"/>
      <c r="O226" s="3"/>
      <c r="P226" s="3"/>
      <c r="Q226" s="2" t="str">
        <f t="shared" si="13"/>
        <v/>
      </c>
      <c r="R226" s="11" t="str">
        <f t="shared" si="14"/>
        <v/>
      </c>
      <c r="S226" s="2" t="str">
        <f t="shared" si="15"/>
        <v>,,,,,,M,,,,,,,-,,;</v>
      </c>
    </row>
    <row r="227" spans="7:19" x14ac:dyDescent="0.25">
      <c r="G227" s="2" t="str">
        <f t="shared" si="12"/>
        <v>M</v>
      </c>
      <c r="H227" s="8"/>
      <c r="I227" s="10"/>
      <c r="O227" s="3"/>
      <c r="P227" s="3"/>
      <c r="Q227" s="2" t="str">
        <f t="shared" si="13"/>
        <v/>
      </c>
      <c r="R227" s="11" t="str">
        <f t="shared" si="14"/>
        <v/>
      </c>
      <c r="S227" s="2" t="str">
        <f t="shared" si="15"/>
        <v>,,,,,,M,,,,,,,-,,;</v>
      </c>
    </row>
    <row r="228" spans="7:19" x14ac:dyDescent="0.25">
      <c r="G228" s="2" t="str">
        <f t="shared" si="12"/>
        <v>M</v>
      </c>
      <c r="H228" s="8"/>
      <c r="I228" s="10"/>
      <c r="O228" s="3"/>
      <c r="P228" s="3"/>
      <c r="Q228" s="2" t="str">
        <f t="shared" si="13"/>
        <v/>
      </c>
      <c r="R228" s="11" t="str">
        <f t="shared" si="14"/>
        <v/>
      </c>
      <c r="S228" s="2" t="str">
        <f t="shared" si="15"/>
        <v>,,,,,,M,,,,,,,-,,;</v>
      </c>
    </row>
    <row r="229" spans="7:19" x14ac:dyDescent="0.25">
      <c r="G229" s="2" t="str">
        <f t="shared" si="12"/>
        <v>M</v>
      </c>
      <c r="H229" s="8"/>
      <c r="I229" s="10"/>
      <c r="O229" s="3"/>
      <c r="P229" s="3"/>
      <c r="Q229" s="2" t="str">
        <f t="shared" si="13"/>
        <v/>
      </c>
      <c r="R229" s="11" t="str">
        <f t="shared" si="14"/>
        <v/>
      </c>
      <c r="S229" s="2" t="str">
        <f t="shared" si="15"/>
        <v>,,,,,,M,,,,,,,-,,;</v>
      </c>
    </row>
    <row r="230" spans="7:19" x14ac:dyDescent="0.25">
      <c r="G230" s="2" t="str">
        <f t="shared" si="12"/>
        <v>M</v>
      </c>
      <c r="H230" s="8"/>
      <c r="I230" s="10"/>
      <c r="O230" s="3"/>
      <c r="P230" s="3"/>
      <c r="Q230" s="2" t="str">
        <f t="shared" si="13"/>
        <v/>
      </c>
      <c r="R230" s="11" t="str">
        <f t="shared" si="14"/>
        <v/>
      </c>
      <c r="S230" s="2" t="str">
        <f t="shared" si="15"/>
        <v>,,,,,,M,,,,,,,-,,;</v>
      </c>
    </row>
    <row r="231" spans="7:19" x14ac:dyDescent="0.25">
      <c r="G231" s="2" t="str">
        <f t="shared" si="12"/>
        <v>M</v>
      </c>
      <c r="H231" s="8"/>
      <c r="I231" s="10"/>
      <c r="O231" s="3"/>
      <c r="P231" s="3"/>
      <c r="Q231" s="2" t="str">
        <f t="shared" si="13"/>
        <v/>
      </c>
      <c r="R231" s="11" t="str">
        <f t="shared" si="14"/>
        <v/>
      </c>
      <c r="S231" s="2" t="str">
        <f t="shared" si="15"/>
        <v>,,,,,,M,,,,,,,-,,;</v>
      </c>
    </row>
    <row r="232" spans="7:19" x14ac:dyDescent="0.25">
      <c r="G232" s="2" t="str">
        <f t="shared" si="12"/>
        <v>M</v>
      </c>
      <c r="H232" s="8"/>
      <c r="I232" s="10"/>
      <c r="O232" s="3"/>
      <c r="P232" s="3"/>
      <c r="Q232" s="2" t="str">
        <f t="shared" si="13"/>
        <v/>
      </c>
      <c r="R232" s="11" t="str">
        <f t="shared" si="14"/>
        <v/>
      </c>
      <c r="S232" s="2" t="str">
        <f t="shared" si="15"/>
        <v>,,,,,,M,,,,,,,-,,;</v>
      </c>
    </row>
    <row r="233" spans="7:19" x14ac:dyDescent="0.25">
      <c r="G233" s="2" t="str">
        <f t="shared" si="12"/>
        <v>M</v>
      </c>
      <c r="H233" s="8"/>
      <c r="I233" s="10"/>
      <c r="O233" s="3"/>
      <c r="P233" s="3"/>
      <c r="Q233" s="2" t="str">
        <f t="shared" si="13"/>
        <v/>
      </c>
      <c r="R233" s="11" t="str">
        <f t="shared" si="14"/>
        <v/>
      </c>
      <c r="S233" s="2" t="str">
        <f t="shared" si="15"/>
        <v>,,,,,,M,,,,,,,-,,;</v>
      </c>
    </row>
    <row r="234" spans="7:19" x14ac:dyDescent="0.25">
      <c r="G234" s="2" t="str">
        <f t="shared" si="12"/>
        <v>M</v>
      </c>
      <c r="H234" s="8"/>
      <c r="I234" s="10"/>
      <c r="O234" s="3"/>
      <c r="P234" s="3"/>
      <c r="Q234" s="2" t="str">
        <f t="shared" si="13"/>
        <v/>
      </c>
      <c r="R234" s="11" t="str">
        <f t="shared" si="14"/>
        <v/>
      </c>
      <c r="S234" s="2" t="str">
        <f t="shared" si="15"/>
        <v>,,,,,,M,,,,,,,-,,;</v>
      </c>
    </row>
    <row r="235" spans="7:19" x14ac:dyDescent="0.25">
      <c r="G235" s="2" t="str">
        <f t="shared" si="12"/>
        <v>M</v>
      </c>
      <c r="H235" s="8"/>
      <c r="I235" s="10"/>
      <c r="O235" s="3"/>
      <c r="P235" s="3"/>
      <c r="Q235" s="2" t="str">
        <f t="shared" si="13"/>
        <v/>
      </c>
      <c r="R235" s="11" t="str">
        <f t="shared" si="14"/>
        <v/>
      </c>
      <c r="S235" s="2" t="str">
        <f t="shared" si="15"/>
        <v>,,,,,,M,,,,,,,-,,;</v>
      </c>
    </row>
    <row r="236" spans="7:19" x14ac:dyDescent="0.25">
      <c r="G236" s="2" t="str">
        <f t="shared" si="12"/>
        <v>M</v>
      </c>
      <c r="H236" s="8"/>
      <c r="I236" s="10"/>
      <c r="O236" s="3"/>
      <c r="P236" s="3"/>
      <c r="Q236" s="2" t="str">
        <f t="shared" si="13"/>
        <v/>
      </c>
      <c r="R236" s="11" t="str">
        <f t="shared" si="14"/>
        <v/>
      </c>
      <c r="S236" s="2" t="str">
        <f t="shared" si="15"/>
        <v>,,,,,,M,,,,,,,-,,;</v>
      </c>
    </row>
    <row r="237" spans="7:19" x14ac:dyDescent="0.25">
      <c r="G237" s="2" t="str">
        <f t="shared" si="12"/>
        <v>M</v>
      </c>
      <c r="H237" s="8"/>
      <c r="I237" s="10"/>
      <c r="O237" s="3"/>
      <c r="P237" s="3"/>
      <c r="Q237" s="2" t="str">
        <f t="shared" si="13"/>
        <v/>
      </c>
      <c r="R237" s="11" t="str">
        <f t="shared" si="14"/>
        <v/>
      </c>
      <c r="S237" s="2" t="str">
        <f t="shared" si="15"/>
        <v>,,,,,,M,,,,,,,-,,;</v>
      </c>
    </row>
    <row r="238" spans="7:19" x14ac:dyDescent="0.25">
      <c r="G238" s="2" t="str">
        <f t="shared" si="12"/>
        <v>M</v>
      </c>
      <c r="H238" s="8"/>
      <c r="I238" s="10"/>
      <c r="O238" s="3"/>
      <c r="P238" s="3"/>
      <c r="Q238" s="2" t="str">
        <f t="shared" si="13"/>
        <v/>
      </c>
      <c r="R238" s="11" t="str">
        <f t="shared" si="14"/>
        <v/>
      </c>
      <c r="S238" s="2" t="str">
        <f t="shared" si="15"/>
        <v>,,,,,,M,,,,,,,-,,;</v>
      </c>
    </row>
    <row r="239" spans="7:19" x14ac:dyDescent="0.25">
      <c r="G239" s="2" t="str">
        <f t="shared" si="12"/>
        <v>M</v>
      </c>
      <c r="H239" s="8"/>
      <c r="I239" s="10"/>
      <c r="O239" s="3"/>
      <c r="P239" s="3"/>
      <c r="Q239" s="2" t="str">
        <f t="shared" si="13"/>
        <v/>
      </c>
      <c r="R239" s="11" t="str">
        <f t="shared" si="14"/>
        <v/>
      </c>
      <c r="S239" s="2" t="str">
        <f t="shared" si="15"/>
        <v>,,,,,,M,,,,,,,-,,;</v>
      </c>
    </row>
    <row r="240" spans="7:19" x14ac:dyDescent="0.25">
      <c r="G240" s="2" t="str">
        <f t="shared" si="12"/>
        <v>M</v>
      </c>
      <c r="H240" s="8"/>
      <c r="I240" s="10"/>
      <c r="O240" s="3"/>
      <c r="P240" s="3"/>
      <c r="Q240" s="2" t="str">
        <f t="shared" si="13"/>
        <v/>
      </c>
      <c r="R240" s="11" t="str">
        <f t="shared" si="14"/>
        <v/>
      </c>
      <c r="S240" s="2" t="str">
        <f t="shared" si="15"/>
        <v>,,,,,,M,,,,,,,-,,;</v>
      </c>
    </row>
    <row r="241" spans="7:19" x14ac:dyDescent="0.25">
      <c r="G241" s="2" t="str">
        <f t="shared" si="12"/>
        <v>M</v>
      </c>
      <c r="H241" s="8"/>
      <c r="I241" s="10"/>
      <c r="O241" s="3"/>
      <c r="P241" s="3"/>
      <c r="Q241" s="2" t="str">
        <f t="shared" si="13"/>
        <v/>
      </c>
      <c r="R241" s="11" t="str">
        <f t="shared" si="14"/>
        <v/>
      </c>
      <c r="S241" s="2" t="str">
        <f t="shared" si="15"/>
        <v>,,,,,,M,,,,,,,-,,;</v>
      </c>
    </row>
    <row r="242" spans="7:19" x14ac:dyDescent="0.25">
      <c r="G242" s="2" t="str">
        <f t="shared" si="12"/>
        <v>M</v>
      </c>
      <c r="H242" s="8"/>
      <c r="I242" s="10"/>
      <c r="O242" s="3"/>
      <c r="P242" s="3"/>
      <c r="Q242" s="2" t="str">
        <f t="shared" si="13"/>
        <v/>
      </c>
      <c r="R242" s="11" t="str">
        <f t="shared" si="14"/>
        <v/>
      </c>
      <c r="S242" s="2" t="str">
        <f t="shared" si="15"/>
        <v>,,,,,,M,,,,,,,-,,;</v>
      </c>
    </row>
    <row r="243" spans="7:19" x14ac:dyDescent="0.25">
      <c r="G243" s="2" t="str">
        <f t="shared" si="12"/>
        <v>M</v>
      </c>
      <c r="H243" s="8"/>
      <c r="I243" s="10"/>
      <c r="O243" s="3"/>
      <c r="P243" s="3"/>
      <c r="Q243" s="2" t="str">
        <f t="shared" si="13"/>
        <v/>
      </c>
      <c r="R243" s="11" t="str">
        <f t="shared" si="14"/>
        <v/>
      </c>
      <c r="S243" s="2" t="str">
        <f t="shared" si="15"/>
        <v>,,,,,,M,,,,,,,-,,;</v>
      </c>
    </row>
    <row r="244" spans="7:19" x14ac:dyDescent="0.25">
      <c r="G244" s="2" t="str">
        <f t="shared" si="12"/>
        <v>M</v>
      </c>
      <c r="H244" s="8"/>
      <c r="I244" s="10"/>
      <c r="O244" s="3"/>
      <c r="P244" s="3"/>
      <c r="Q244" s="2" t="str">
        <f t="shared" si="13"/>
        <v/>
      </c>
      <c r="R244" s="11" t="str">
        <f t="shared" si="14"/>
        <v/>
      </c>
      <c r="S244" s="2" t="str">
        <f t="shared" si="15"/>
        <v>,,,,,,M,,,,,,,-,,;</v>
      </c>
    </row>
    <row r="245" spans="7:19" x14ac:dyDescent="0.25">
      <c r="G245" s="2" t="str">
        <f t="shared" si="12"/>
        <v>M</v>
      </c>
      <c r="H245" s="8"/>
      <c r="I245" s="10"/>
      <c r="O245" s="3"/>
      <c r="P245" s="3"/>
      <c r="Q245" s="2" t="str">
        <f t="shared" si="13"/>
        <v/>
      </c>
      <c r="R245" s="11" t="str">
        <f t="shared" si="14"/>
        <v/>
      </c>
      <c r="S245" s="2" t="str">
        <f t="shared" si="15"/>
        <v>,,,,,,M,,,,,,,-,,;</v>
      </c>
    </row>
    <row r="246" spans="7:19" x14ac:dyDescent="0.25">
      <c r="G246" s="2" t="str">
        <f t="shared" si="12"/>
        <v>M</v>
      </c>
      <c r="H246" s="8"/>
      <c r="I246" s="10"/>
      <c r="O246" s="3"/>
      <c r="P246" s="3"/>
      <c r="Q246" s="2" t="str">
        <f t="shared" si="13"/>
        <v/>
      </c>
      <c r="R246" s="11" t="str">
        <f t="shared" si="14"/>
        <v/>
      </c>
      <c r="S246" s="2" t="str">
        <f t="shared" si="15"/>
        <v>,,,,,,M,,,,,,,-,,;</v>
      </c>
    </row>
    <row r="247" spans="7:19" x14ac:dyDescent="0.25">
      <c r="G247" s="2" t="str">
        <f t="shared" si="12"/>
        <v>M</v>
      </c>
      <c r="H247" s="8"/>
      <c r="I247" s="10"/>
      <c r="O247" s="3"/>
      <c r="P247" s="3"/>
      <c r="Q247" s="2" t="str">
        <f t="shared" si="13"/>
        <v/>
      </c>
      <c r="R247" s="11" t="str">
        <f t="shared" si="14"/>
        <v/>
      </c>
      <c r="S247" s="2" t="str">
        <f t="shared" si="15"/>
        <v>,,,,,,M,,,,,,,-,,;</v>
      </c>
    </row>
    <row r="248" spans="7:19" x14ac:dyDescent="0.25">
      <c r="G248" s="2" t="str">
        <f t="shared" si="12"/>
        <v>M</v>
      </c>
      <c r="H248" s="8"/>
      <c r="I248" s="10"/>
      <c r="O248" s="3"/>
      <c r="P248" s="3"/>
      <c r="Q248" s="2" t="str">
        <f t="shared" si="13"/>
        <v/>
      </c>
      <c r="R248" s="11" t="str">
        <f t="shared" si="14"/>
        <v/>
      </c>
      <c r="S248" s="2" t="str">
        <f t="shared" si="15"/>
        <v>,,,,,,M,,,,,,,-,,;</v>
      </c>
    </row>
    <row r="249" spans="7:19" x14ac:dyDescent="0.25">
      <c r="G249" s="2" t="str">
        <f t="shared" si="12"/>
        <v>M</v>
      </c>
      <c r="H249" s="8"/>
      <c r="I249" s="10"/>
      <c r="O249" s="3"/>
      <c r="P249" s="3"/>
      <c r="Q249" s="2" t="str">
        <f t="shared" si="13"/>
        <v/>
      </c>
      <c r="R249" s="11" t="str">
        <f t="shared" si="14"/>
        <v/>
      </c>
      <c r="S249" s="2" t="str">
        <f t="shared" si="15"/>
        <v>,,,,,,M,,,,,,,-,,;</v>
      </c>
    </row>
    <row r="250" spans="7:19" x14ac:dyDescent="0.25">
      <c r="G250" s="2" t="str">
        <f t="shared" si="12"/>
        <v>M</v>
      </c>
      <c r="H250" s="8"/>
      <c r="I250" s="10"/>
      <c r="O250" s="3"/>
      <c r="P250" s="3"/>
      <c r="Q250" s="2" t="str">
        <f t="shared" si="13"/>
        <v/>
      </c>
      <c r="R250" s="11" t="str">
        <f t="shared" si="14"/>
        <v/>
      </c>
      <c r="S250" s="2" t="str">
        <f t="shared" si="15"/>
        <v>,,,,,,M,,,,,,,-,,;</v>
      </c>
    </row>
    <row r="251" spans="7:19" x14ac:dyDescent="0.25">
      <c r="G251" s="2" t="str">
        <f t="shared" si="12"/>
        <v>M</v>
      </c>
      <c r="H251" s="8"/>
      <c r="I251" s="10"/>
      <c r="O251" s="3"/>
      <c r="P251" s="3"/>
      <c r="Q251" s="2" t="str">
        <f t="shared" si="13"/>
        <v/>
      </c>
      <c r="R251" s="11" t="str">
        <f t="shared" si="14"/>
        <v/>
      </c>
      <c r="S251" s="2" t="str">
        <f t="shared" si="15"/>
        <v>,,,,,,M,,,,,,,-,,;</v>
      </c>
    </row>
    <row r="252" spans="7:19" x14ac:dyDescent="0.25">
      <c r="G252" s="2" t="str">
        <f t="shared" si="12"/>
        <v>M</v>
      </c>
      <c r="H252" s="8"/>
      <c r="I252" s="10"/>
      <c r="O252" s="3"/>
      <c r="P252" s="3"/>
      <c r="Q252" s="2" t="str">
        <f t="shared" si="13"/>
        <v/>
      </c>
      <c r="R252" s="11" t="str">
        <f t="shared" si="14"/>
        <v/>
      </c>
      <c r="S252" s="2" t="str">
        <f t="shared" si="15"/>
        <v>,,,,,,M,,,,,,,-,,;</v>
      </c>
    </row>
    <row r="253" spans="7:19" x14ac:dyDescent="0.25">
      <c r="G253" s="2" t="str">
        <f t="shared" si="12"/>
        <v>M</v>
      </c>
      <c r="H253" s="8"/>
      <c r="I253" s="10"/>
      <c r="O253" s="3"/>
      <c r="P253" s="3"/>
      <c r="Q253" s="2" t="str">
        <f t="shared" si="13"/>
        <v/>
      </c>
      <c r="R253" s="11" t="str">
        <f t="shared" si="14"/>
        <v/>
      </c>
      <c r="S253" s="2" t="str">
        <f t="shared" si="15"/>
        <v>,,,,,,M,,,,,,,-,,;</v>
      </c>
    </row>
    <row r="254" spans="7:19" x14ac:dyDescent="0.25">
      <c r="G254" s="2" t="str">
        <f t="shared" si="12"/>
        <v>M</v>
      </c>
      <c r="H254" s="8"/>
      <c r="I254" s="10"/>
      <c r="O254" s="3"/>
      <c r="P254" s="3"/>
      <c r="Q254" s="2" t="str">
        <f t="shared" si="13"/>
        <v/>
      </c>
      <c r="R254" s="11" t="str">
        <f t="shared" si="14"/>
        <v/>
      </c>
      <c r="S254" s="2" t="str">
        <f t="shared" si="15"/>
        <v>,,,,,,M,,,,,,,-,,;</v>
      </c>
    </row>
    <row r="255" spans="7:19" x14ac:dyDescent="0.25">
      <c r="G255" s="2" t="str">
        <f t="shared" si="12"/>
        <v>M</v>
      </c>
      <c r="H255" s="8"/>
      <c r="I255" s="10"/>
      <c r="O255" s="3"/>
      <c r="P255" s="3"/>
      <c r="Q255" s="2" t="str">
        <f t="shared" si="13"/>
        <v/>
      </c>
      <c r="R255" s="11" t="str">
        <f t="shared" si="14"/>
        <v/>
      </c>
      <c r="S255" s="2" t="str">
        <f t="shared" si="15"/>
        <v>,,,,,,M,,,,,,,-,,;</v>
      </c>
    </row>
    <row r="256" spans="7:19" x14ac:dyDescent="0.25">
      <c r="G256" s="2" t="str">
        <f t="shared" si="12"/>
        <v>M</v>
      </c>
      <c r="H256" s="8"/>
      <c r="I256" s="10"/>
      <c r="O256" s="3"/>
      <c r="P256" s="3"/>
      <c r="Q256" s="2" t="str">
        <f t="shared" si="13"/>
        <v/>
      </c>
      <c r="R256" s="11" t="str">
        <f t="shared" si="14"/>
        <v/>
      </c>
      <c r="S256" s="2" t="str">
        <f t="shared" si="15"/>
        <v>,,,,,,M,,,,,,,-,,;</v>
      </c>
    </row>
    <row r="257" spans="7:19" x14ac:dyDescent="0.25">
      <c r="G257" s="2" t="str">
        <f t="shared" si="12"/>
        <v>M</v>
      </c>
      <c r="H257" s="8"/>
      <c r="I257" s="10"/>
      <c r="O257" s="3"/>
      <c r="P257" s="3"/>
      <c r="Q257" s="2" t="str">
        <f t="shared" si="13"/>
        <v/>
      </c>
      <c r="R257" s="11" t="str">
        <f t="shared" si="14"/>
        <v/>
      </c>
      <c r="S257" s="2" t="str">
        <f t="shared" si="15"/>
        <v>,,,,,,M,,,,,,,-,,;</v>
      </c>
    </row>
    <row r="258" spans="7:19" x14ac:dyDescent="0.25">
      <c r="G258" s="2" t="str">
        <f t="shared" ref="G258:G321" si="16">vault_location</f>
        <v>M</v>
      </c>
      <c r="H258" s="8"/>
      <c r="I258" s="10"/>
      <c r="O258" s="3"/>
      <c r="P258" s="3"/>
      <c r="Q258" s="2" t="str">
        <f t="shared" ref="Q258:Q321" si="17">IF(O258="","",IF(P258="","",P258-O258+1))</f>
        <v/>
      </c>
      <c r="R258" s="11" t="str">
        <f t="shared" ref="R258:R321" si="18">IF(Q258="","",IF(I258="","",IF(F258="OZ",Q258*ROUND(I258*1/32.1507465,5),IF(F258="KG",Q258*I258,IF(F258="GR",Q258*I258/1000,"")))))</f>
        <v/>
      </c>
      <c r="S258" s="2" t="str">
        <f t="shared" ref="S258:S321" si="19">A258&amp;","&amp;B258&amp;","&amp;C258&amp;","&amp;D258&amp;","&amp;E258&amp;","&amp;F258&amp;","&amp;G258&amp;","&amp;IF(ISNUMBER(SEARCH(",",H258)),REPLACE((TRUNC(H258,2)),SEARCH(",",H258),1,"."),H258)&amp;","&amp;IF(ISNUMBER(SEARCH(",",I258)),REPLACE((TRUNC(I258,5)),SEARCH(",",I258),1,"."),I258)&amp;","&amp;J258&amp;","&amp;K258&amp;","&amp;L258&amp;","&amp;M258&amp;","&amp;N258&amp;"-"&amp;","&amp;O258&amp;","&amp;P258&amp;";"</f>
        <v>,,,,,,M,,,,,,,-,,;</v>
      </c>
    </row>
    <row r="259" spans="7:19" x14ac:dyDescent="0.25">
      <c r="G259" s="2" t="str">
        <f t="shared" si="16"/>
        <v>M</v>
      </c>
      <c r="H259" s="8"/>
      <c r="I259" s="10"/>
      <c r="O259" s="3"/>
      <c r="P259" s="3"/>
      <c r="Q259" s="2" t="str">
        <f t="shared" si="17"/>
        <v/>
      </c>
      <c r="R259" s="11" t="str">
        <f t="shared" si="18"/>
        <v/>
      </c>
      <c r="S259" s="2" t="str">
        <f t="shared" si="19"/>
        <v>,,,,,,M,,,,,,,-,,;</v>
      </c>
    </row>
    <row r="260" spans="7:19" x14ac:dyDescent="0.25">
      <c r="G260" s="2" t="str">
        <f t="shared" si="16"/>
        <v>M</v>
      </c>
      <c r="H260" s="8"/>
      <c r="I260" s="10"/>
      <c r="O260" s="3"/>
      <c r="P260" s="3"/>
      <c r="Q260" s="2" t="str">
        <f t="shared" si="17"/>
        <v/>
      </c>
      <c r="R260" s="11" t="str">
        <f t="shared" si="18"/>
        <v/>
      </c>
      <c r="S260" s="2" t="str">
        <f t="shared" si="19"/>
        <v>,,,,,,M,,,,,,,-,,;</v>
      </c>
    </row>
    <row r="261" spans="7:19" x14ac:dyDescent="0.25">
      <c r="G261" s="2" t="str">
        <f t="shared" si="16"/>
        <v>M</v>
      </c>
      <c r="H261" s="8"/>
      <c r="I261" s="10"/>
      <c r="O261" s="3"/>
      <c r="P261" s="3"/>
      <c r="Q261" s="2" t="str">
        <f t="shared" si="17"/>
        <v/>
      </c>
      <c r="R261" s="11" t="str">
        <f t="shared" si="18"/>
        <v/>
      </c>
      <c r="S261" s="2" t="str">
        <f t="shared" si="19"/>
        <v>,,,,,,M,,,,,,,-,,;</v>
      </c>
    </row>
    <row r="262" spans="7:19" x14ac:dyDescent="0.25">
      <c r="G262" s="2" t="str">
        <f t="shared" si="16"/>
        <v>M</v>
      </c>
      <c r="H262" s="8"/>
      <c r="I262" s="10"/>
      <c r="O262" s="3"/>
      <c r="P262" s="3"/>
      <c r="Q262" s="2" t="str">
        <f t="shared" si="17"/>
        <v/>
      </c>
      <c r="R262" s="11" t="str">
        <f t="shared" si="18"/>
        <v/>
      </c>
      <c r="S262" s="2" t="str">
        <f t="shared" si="19"/>
        <v>,,,,,,M,,,,,,,-,,;</v>
      </c>
    </row>
    <row r="263" spans="7:19" x14ac:dyDescent="0.25">
      <c r="G263" s="2" t="str">
        <f t="shared" si="16"/>
        <v>M</v>
      </c>
      <c r="H263" s="8"/>
      <c r="I263" s="10"/>
      <c r="O263" s="3"/>
      <c r="P263" s="3"/>
      <c r="Q263" s="2" t="str">
        <f t="shared" si="17"/>
        <v/>
      </c>
      <c r="R263" s="11" t="str">
        <f t="shared" si="18"/>
        <v/>
      </c>
      <c r="S263" s="2" t="str">
        <f t="shared" si="19"/>
        <v>,,,,,,M,,,,,,,-,,;</v>
      </c>
    </row>
    <row r="264" spans="7:19" x14ac:dyDescent="0.25">
      <c r="G264" s="2" t="str">
        <f t="shared" si="16"/>
        <v>M</v>
      </c>
      <c r="H264" s="8"/>
      <c r="I264" s="10"/>
      <c r="O264" s="3"/>
      <c r="P264" s="3"/>
      <c r="Q264" s="2" t="str">
        <f t="shared" si="17"/>
        <v/>
      </c>
      <c r="R264" s="11" t="str">
        <f t="shared" si="18"/>
        <v/>
      </c>
      <c r="S264" s="2" t="str">
        <f t="shared" si="19"/>
        <v>,,,,,,M,,,,,,,-,,;</v>
      </c>
    </row>
    <row r="265" spans="7:19" x14ac:dyDescent="0.25">
      <c r="G265" s="2" t="str">
        <f t="shared" si="16"/>
        <v>M</v>
      </c>
      <c r="H265" s="8"/>
      <c r="I265" s="10"/>
      <c r="O265" s="3"/>
      <c r="P265" s="3"/>
      <c r="Q265" s="2" t="str">
        <f t="shared" si="17"/>
        <v/>
      </c>
      <c r="R265" s="11" t="str">
        <f t="shared" si="18"/>
        <v/>
      </c>
      <c r="S265" s="2" t="str">
        <f t="shared" si="19"/>
        <v>,,,,,,M,,,,,,,-,,;</v>
      </c>
    </row>
    <row r="266" spans="7:19" x14ac:dyDescent="0.25">
      <c r="G266" s="2" t="str">
        <f t="shared" si="16"/>
        <v>M</v>
      </c>
      <c r="H266" s="8"/>
      <c r="I266" s="10"/>
      <c r="O266" s="3"/>
      <c r="P266" s="3"/>
      <c r="Q266" s="2" t="str">
        <f t="shared" si="17"/>
        <v/>
      </c>
      <c r="R266" s="11" t="str">
        <f t="shared" si="18"/>
        <v/>
      </c>
      <c r="S266" s="2" t="str">
        <f t="shared" si="19"/>
        <v>,,,,,,M,,,,,,,-,,;</v>
      </c>
    </row>
    <row r="267" spans="7:19" x14ac:dyDescent="0.25">
      <c r="G267" s="2" t="str">
        <f t="shared" si="16"/>
        <v>M</v>
      </c>
      <c r="H267" s="8"/>
      <c r="I267" s="10"/>
      <c r="O267" s="3"/>
      <c r="P267" s="3"/>
      <c r="Q267" s="2" t="str">
        <f t="shared" si="17"/>
        <v/>
      </c>
      <c r="R267" s="11" t="str">
        <f t="shared" si="18"/>
        <v/>
      </c>
      <c r="S267" s="2" t="str">
        <f t="shared" si="19"/>
        <v>,,,,,,M,,,,,,,-,,;</v>
      </c>
    </row>
    <row r="268" spans="7:19" x14ac:dyDescent="0.25">
      <c r="G268" s="2" t="str">
        <f t="shared" si="16"/>
        <v>M</v>
      </c>
      <c r="H268" s="8"/>
      <c r="I268" s="10"/>
      <c r="O268" s="3"/>
      <c r="P268" s="3"/>
      <c r="Q268" s="2" t="str">
        <f t="shared" si="17"/>
        <v/>
      </c>
      <c r="R268" s="11" t="str">
        <f t="shared" si="18"/>
        <v/>
      </c>
      <c r="S268" s="2" t="str">
        <f t="shared" si="19"/>
        <v>,,,,,,M,,,,,,,-,,;</v>
      </c>
    </row>
    <row r="269" spans="7:19" x14ac:dyDescent="0.25">
      <c r="G269" s="2" t="str">
        <f t="shared" si="16"/>
        <v>M</v>
      </c>
      <c r="H269" s="8"/>
      <c r="I269" s="10"/>
      <c r="O269" s="3"/>
      <c r="P269" s="3"/>
      <c r="Q269" s="2" t="str">
        <f t="shared" si="17"/>
        <v/>
      </c>
      <c r="R269" s="11" t="str">
        <f t="shared" si="18"/>
        <v/>
      </c>
      <c r="S269" s="2" t="str">
        <f t="shared" si="19"/>
        <v>,,,,,,M,,,,,,,-,,;</v>
      </c>
    </row>
    <row r="270" spans="7:19" x14ac:dyDescent="0.25">
      <c r="G270" s="2" t="str">
        <f t="shared" si="16"/>
        <v>M</v>
      </c>
      <c r="H270" s="8"/>
      <c r="I270" s="10"/>
      <c r="O270" s="3"/>
      <c r="P270" s="3"/>
      <c r="Q270" s="2" t="str">
        <f t="shared" si="17"/>
        <v/>
      </c>
      <c r="R270" s="11" t="str">
        <f t="shared" si="18"/>
        <v/>
      </c>
      <c r="S270" s="2" t="str">
        <f t="shared" si="19"/>
        <v>,,,,,,M,,,,,,,-,,;</v>
      </c>
    </row>
    <row r="271" spans="7:19" x14ac:dyDescent="0.25">
      <c r="G271" s="2" t="str">
        <f t="shared" si="16"/>
        <v>M</v>
      </c>
      <c r="H271" s="8"/>
      <c r="I271" s="10"/>
      <c r="O271" s="3"/>
      <c r="P271" s="3"/>
      <c r="Q271" s="2" t="str">
        <f t="shared" si="17"/>
        <v/>
      </c>
      <c r="R271" s="11" t="str">
        <f t="shared" si="18"/>
        <v/>
      </c>
      <c r="S271" s="2" t="str">
        <f t="shared" si="19"/>
        <v>,,,,,,M,,,,,,,-,,;</v>
      </c>
    </row>
    <row r="272" spans="7:19" x14ac:dyDescent="0.25">
      <c r="G272" s="2" t="str">
        <f t="shared" si="16"/>
        <v>M</v>
      </c>
      <c r="H272" s="8"/>
      <c r="I272" s="10"/>
      <c r="O272" s="3"/>
      <c r="P272" s="3"/>
      <c r="Q272" s="2" t="str">
        <f t="shared" si="17"/>
        <v/>
      </c>
      <c r="R272" s="11" t="str">
        <f t="shared" si="18"/>
        <v/>
      </c>
      <c r="S272" s="2" t="str">
        <f t="shared" si="19"/>
        <v>,,,,,,M,,,,,,,-,,;</v>
      </c>
    </row>
    <row r="273" spans="7:19" x14ac:dyDescent="0.25">
      <c r="G273" s="2" t="str">
        <f t="shared" si="16"/>
        <v>M</v>
      </c>
      <c r="H273" s="8"/>
      <c r="I273" s="10"/>
      <c r="O273" s="3"/>
      <c r="P273" s="3"/>
      <c r="Q273" s="2" t="str">
        <f t="shared" si="17"/>
        <v/>
      </c>
      <c r="R273" s="11" t="str">
        <f t="shared" si="18"/>
        <v/>
      </c>
      <c r="S273" s="2" t="str">
        <f t="shared" si="19"/>
        <v>,,,,,,M,,,,,,,-,,;</v>
      </c>
    </row>
    <row r="274" spans="7:19" x14ac:dyDescent="0.25">
      <c r="G274" s="2" t="str">
        <f t="shared" si="16"/>
        <v>M</v>
      </c>
      <c r="H274" s="8"/>
      <c r="I274" s="10"/>
      <c r="O274" s="3"/>
      <c r="P274" s="3"/>
      <c r="Q274" s="2" t="str">
        <f t="shared" si="17"/>
        <v/>
      </c>
      <c r="R274" s="11" t="str">
        <f t="shared" si="18"/>
        <v/>
      </c>
      <c r="S274" s="2" t="str">
        <f t="shared" si="19"/>
        <v>,,,,,,M,,,,,,,-,,;</v>
      </c>
    </row>
    <row r="275" spans="7:19" x14ac:dyDescent="0.25">
      <c r="G275" s="2" t="str">
        <f t="shared" si="16"/>
        <v>M</v>
      </c>
      <c r="H275" s="8"/>
      <c r="I275" s="10"/>
      <c r="O275" s="3"/>
      <c r="P275" s="3"/>
      <c r="Q275" s="2" t="str">
        <f t="shared" si="17"/>
        <v/>
      </c>
      <c r="R275" s="11" t="str">
        <f t="shared" si="18"/>
        <v/>
      </c>
      <c r="S275" s="2" t="str">
        <f t="shared" si="19"/>
        <v>,,,,,,M,,,,,,,-,,;</v>
      </c>
    </row>
    <row r="276" spans="7:19" x14ac:dyDescent="0.25">
      <c r="G276" s="2" t="str">
        <f t="shared" si="16"/>
        <v>M</v>
      </c>
      <c r="H276" s="8"/>
      <c r="I276" s="10"/>
      <c r="O276" s="3"/>
      <c r="P276" s="3"/>
      <c r="Q276" s="2" t="str">
        <f t="shared" si="17"/>
        <v/>
      </c>
      <c r="R276" s="11" t="str">
        <f t="shared" si="18"/>
        <v/>
      </c>
      <c r="S276" s="2" t="str">
        <f t="shared" si="19"/>
        <v>,,,,,,M,,,,,,,-,,;</v>
      </c>
    </row>
    <row r="277" spans="7:19" x14ac:dyDescent="0.25">
      <c r="G277" s="2" t="str">
        <f t="shared" si="16"/>
        <v>M</v>
      </c>
      <c r="H277" s="8"/>
      <c r="I277" s="10"/>
      <c r="O277" s="3"/>
      <c r="P277" s="3"/>
      <c r="Q277" s="2" t="str">
        <f t="shared" si="17"/>
        <v/>
      </c>
      <c r="R277" s="11" t="str">
        <f t="shared" si="18"/>
        <v/>
      </c>
      <c r="S277" s="2" t="str">
        <f t="shared" si="19"/>
        <v>,,,,,,M,,,,,,,-,,;</v>
      </c>
    </row>
    <row r="278" spans="7:19" x14ac:dyDescent="0.25">
      <c r="G278" s="2" t="str">
        <f t="shared" si="16"/>
        <v>M</v>
      </c>
      <c r="H278" s="8"/>
      <c r="I278" s="10"/>
      <c r="O278" s="3"/>
      <c r="P278" s="3"/>
      <c r="Q278" s="2" t="str">
        <f t="shared" si="17"/>
        <v/>
      </c>
      <c r="R278" s="11" t="str">
        <f t="shared" si="18"/>
        <v/>
      </c>
      <c r="S278" s="2" t="str">
        <f t="shared" si="19"/>
        <v>,,,,,,M,,,,,,,-,,;</v>
      </c>
    </row>
    <row r="279" spans="7:19" x14ac:dyDescent="0.25">
      <c r="G279" s="2" t="str">
        <f t="shared" si="16"/>
        <v>M</v>
      </c>
      <c r="H279" s="8"/>
      <c r="I279" s="10"/>
      <c r="O279" s="3"/>
      <c r="P279" s="3"/>
      <c r="Q279" s="2" t="str">
        <f t="shared" si="17"/>
        <v/>
      </c>
      <c r="R279" s="11" t="str">
        <f t="shared" si="18"/>
        <v/>
      </c>
      <c r="S279" s="2" t="str">
        <f t="shared" si="19"/>
        <v>,,,,,,M,,,,,,,-,,;</v>
      </c>
    </row>
    <row r="280" spans="7:19" x14ac:dyDescent="0.25">
      <c r="G280" s="2" t="str">
        <f t="shared" si="16"/>
        <v>M</v>
      </c>
      <c r="H280" s="8"/>
      <c r="I280" s="10"/>
      <c r="O280" s="3"/>
      <c r="P280" s="3"/>
      <c r="Q280" s="2" t="str">
        <f t="shared" si="17"/>
        <v/>
      </c>
      <c r="R280" s="11" t="str">
        <f t="shared" si="18"/>
        <v/>
      </c>
      <c r="S280" s="2" t="str">
        <f t="shared" si="19"/>
        <v>,,,,,,M,,,,,,,-,,;</v>
      </c>
    </row>
    <row r="281" spans="7:19" x14ac:dyDescent="0.25">
      <c r="G281" s="2" t="str">
        <f t="shared" si="16"/>
        <v>M</v>
      </c>
      <c r="H281" s="8"/>
      <c r="I281" s="10"/>
      <c r="O281" s="3"/>
      <c r="P281" s="3"/>
      <c r="Q281" s="2" t="str">
        <f t="shared" si="17"/>
        <v/>
      </c>
      <c r="R281" s="11" t="str">
        <f t="shared" si="18"/>
        <v/>
      </c>
      <c r="S281" s="2" t="str">
        <f t="shared" si="19"/>
        <v>,,,,,,M,,,,,,,-,,;</v>
      </c>
    </row>
    <row r="282" spans="7:19" x14ac:dyDescent="0.25">
      <c r="G282" s="2" t="str">
        <f t="shared" si="16"/>
        <v>M</v>
      </c>
      <c r="H282" s="8"/>
      <c r="I282" s="10"/>
      <c r="O282" s="3"/>
      <c r="P282" s="3"/>
      <c r="Q282" s="2" t="str">
        <f t="shared" si="17"/>
        <v/>
      </c>
      <c r="R282" s="11" t="str">
        <f t="shared" si="18"/>
        <v/>
      </c>
      <c r="S282" s="2" t="str">
        <f t="shared" si="19"/>
        <v>,,,,,,M,,,,,,,-,,;</v>
      </c>
    </row>
    <row r="283" spans="7:19" x14ac:dyDescent="0.25">
      <c r="G283" s="2" t="str">
        <f t="shared" si="16"/>
        <v>M</v>
      </c>
      <c r="H283" s="8"/>
      <c r="I283" s="10"/>
      <c r="O283" s="3"/>
      <c r="P283" s="3"/>
      <c r="Q283" s="2" t="str">
        <f t="shared" si="17"/>
        <v/>
      </c>
      <c r="R283" s="11" t="str">
        <f t="shared" si="18"/>
        <v/>
      </c>
      <c r="S283" s="2" t="str">
        <f t="shared" si="19"/>
        <v>,,,,,,M,,,,,,,-,,;</v>
      </c>
    </row>
    <row r="284" spans="7:19" x14ac:dyDescent="0.25">
      <c r="G284" s="2" t="str">
        <f t="shared" si="16"/>
        <v>M</v>
      </c>
      <c r="H284" s="8"/>
      <c r="I284" s="10"/>
      <c r="O284" s="3"/>
      <c r="P284" s="3"/>
      <c r="Q284" s="2" t="str">
        <f t="shared" si="17"/>
        <v/>
      </c>
      <c r="R284" s="11" t="str">
        <f t="shared" si="18"/>
        <v/>
      </c>
      <c r="S284" s="2" t="str">
        <f t="shared" si="19"/>
        <v>,,,,,,M,,,,,,,-,,;</v>
      </c>
    </row>
    <row r="285" spans="7:19" x14ac:dyDescent="0.25">
      <c r="G285" s="2" t="str">
        <f t="shared" si="16"/>
        <v>M</v>
      </c>
      <c r="H285" s="8"/>
      <c r="I285" s="10"/>
      <c r="O285" s="3"/>
      <c r="P285" s="3"/>
      <c r="Q285" s="2" t="str">
        <f t="shared" si="17"/>
        <v/>
      </c>
      <c r="R285" s="11" t="str">
        <f t="shared" si="18"/>
        <v/>
      </c>
      <c r="S285" s="2" t="str">
        <f t="shared" si="19"/>
        <v>,,,,,,M,,,,,,,-,,;</v>
      </c>
    </row>
    <row r="286" spans="7:19" x14ac:dyDescent="0.25">
      <c r="G286" s="2" t="str">
        <f t="shared" si="16"/>
        <v>M</v>
      </c>
      <c r="H286" s="8"/>
      <c r="I286" s="10"/>
      <c r="O286" s="3"/>
      <c r="P286" s="3"/>
      <c r="Q286" s="2" t="str">
        <f t="shared" si="17"/>
        <v/>
      </c>
      <c r="R286" s="11" t="str">
        <f t="shared" si="18"/>
        <v/>
      </c>
      <c r="S286" s="2" t="str">
        <f t="shared" si="19"/>
        <v>,,,,,,M,,,,,,,-,,;</v>
      </c>
    </row>
    <row r="287" spans="7:19" x14ac:dyDescent="0.25">
      <c r="G287" s="2" t="str">
        <f t="shared" si="16"/>
        <v>M</v>
      </c>
      <c r="H287" s="8"/>
      <c r="I287" s="10"/>
      <c r="O287" s="3"/>
      <c r="P287" s="3"/>
      <c r="Q287" s="2" t="str">
        <f t="shared" si="17"/>
        <v/>
      </c>
      <c r="R287" s="11" t="str">
        <f t="shared" si="18"/>
        <v/>
      </c>
      <c r="S287" s="2" t="str">
        <f t="shared" si="19"/>
        <v>,,,,,,M,,,,,,,-,,;</v>
      </c>
    </row>
    <row r="288" spans="7:19" x14ac:dyDescent="0.25">
      <c r="G288" s="2" t="str">
        <f t="shared" si="16"/>
        <v>M</v>
      </c>
      <c r="H288" s="8"/>
      <c r="I288" s="10"/>
      <c r="O288" s="3"/>
      <c r="P288" s="3"/>
      <c r="Q288" s="2" t="str">
        <f t="shared" si="17"/>
        <v/>
      </c>
      <c r="R288" s="11" t="str">
        <f t="shared" si="18"/>
        <v/>
      </c>
      <c r="S288" s="2" t="str">
        <f t="shared" si="19"/>
        <v>,,,,,,M,,,,,,,-,,;</v>
      </c>
    </row>
    <row r="289" spans="7:19" x14ac:dyDescent="0.25">
      <c r="G289" s="2" t="str">
        <f t="shared" si="16"/>
        <v>M</v>
      </c>
      <c r="H289" s="8"/>
      <c r="I289" s="10"/>
      <c r="O289" s="3"/>
      <c r="P289" s="3"/>
      <c r="Q289" s="2" t="str">
        <f t="shared" si="17"/>
        <v/>
      </c>
      <c r="R289" s="11" t="str">
        <f t="shared" si="18"/>
        <v/>
      </c>
      <c r="S289" s="2" t="str">
        <f t="shared" si="19"/>
        <v>,,,,,,M,,,,,,,-,,;</v>
      </c>
    </row>
    <row r="290" spans="7:19" x14ac:dyDescent="0.25">
      <c r="G290" s="2" t="str">
        <f t="shared" si="16"/>
        <v>M</v>
      </c>
      <c r="H290" s="8"/>
      <c r="I290" s="10"/>
      <c r="O290" s="3"/>
      <c r="P290" s="3"/>
      <c r="Q290" s="2" t="str">
        <f t="shared" si="17"/>
        <v/>
      </c>
      <c r="R290" s="11" t="str">
        <f t="shared" si="18"/>
        <v/>
      </c>
      <c r="S290" s="2" t="str">
        <f t="shared" si="19"/>
        <v>,,,,,,M,,,,,,,-,,;</v>
      </c>
    </row>
    <row r="291" spans="7:19" x14ac:dyDescent="0.25">
      <c r="G291" s="2" t="str">
        <f t="shared" si="16"/>
        <v>M</v>
      </c>
      <c r="H291" s="8"/>
      <c r="I291" s="10"/>
      <c r="O291" s="3"/>
      <c r="P291" s="3"/>
      <c r="Q291" s="2" t="str">
        <f t="shared" si="17"/>
        <v/>
      </c>
      <c r="R291" s="11" t="str">
        <f t="shared" si="18"/>
        <v/>
      </c>
      <c r="S291" s="2" t="str">
        <f t="shared" si="19"/>
        <v>,,,,,,M,,,,,,,-,,;</v>
      </c>
    </row>
    <row r="292" spans="7:19" x14ac:dyDescent="0.25">
      <c r="G292" s="2" t="str">
        <f t="shared" si="16"/>
        <v>M</v>
      </c>
      <c r="H292" s="8"/>
      <c r="I292" s="10"/>
      <c r="O292" s="3"/>
      <c r="P292" s="3"/>
      <c r="Q292" s="2" t="str">
        <f t="shared" si="17"/>
        <v/>
      </c>
      <c r="R292" s="11" t="str">
        <f t="shared" si="18"/>
        <v/>
      </c>
      <c r="S292" s="2" t="str">
        <f t="shared" si="19"/>
        <v>,,,,,,M,,,,,,,-,,;</v>
      </c>
    </row>
    <row r="293" spans="7:19" x14ac:dyDescent="0.25">
      <c r="G293" s="2" t="str">
        <f t="shared" si="16"/>
        <v>M</v>
      </c>
      <c r="H293" s="8"/>
      <c r="I293" s="10"/>
      <c r="O293" s="3"/>
      <c r="P293" s="3"/>
      <c r="Q293" s="2" t="str">
        <f t="shared" si="17"/>
        <v/>
      </c>
      <c r="R293" s="11" t="str">
        <f t="shared" si="18"/>
        <v/>
      </c>
      <c r="S293" s="2" t="str">
        <f t="shared" si="19"/>
        <v>,,,,,,M,,,,,,,-,,;</v>
      </c>
    </row>
    <row r="294" spans="7:19" x14ac:dyDescent="0.25">
      <c r="G294" s="2" t="str">
        <f t="shared" si="16"/>
        <v>M</v>
      </c>
      <c r="H294" s="8"/>
      <c r="I294" s="10"/>
      <c r="O294" s="3"/>
      <c r="P294" s="3"/>
      <c r="Q294" s="2" t="str">
        <f t="shared" si="17"/>
        <v/>
      </c>
      <c r="R294" s="11" t="str">
        <f t="shared" si="18"/>
        <v/>
      </c>
      <c r="S294" s="2" t="str">
        <f t="shared" si="19"/>
        <v>,,,,,,M,,,,,,,-,,;</v>
      </c>
    </row>
    <row r="295" spans="7:19" x14ac:dyDescent="0.25">
      <c r="G295" s="2" t="str">
        <f t="shared" si="16"/>
        <v>M</v>
      </c>
      <c r="H295" s="8"/>
      <c r="I295" s="10"/>
      <c r="O295" s="3"/>
      <c r="P295" s="3"/>
      <c r="Q295" s="2" t="str">
        <f t="shared" si="17"/>
        <v/>
      </c>
      <c r="R295" s="11" t="str">
        <f t="shared" si="18"/>
        <v/>
      </c>
      <c r="S295" s="2" t="str">
        <f t="shared" si="19"/>
        <v>,,,,,,M,,,,,,,-,,;</v>
      </c>
    </row>
    <row r="296" spans="7:19" x14ac:dyDescent="0.25">
      <c r="G296" s="2" t="str">
        <f t="shared" si="16"/>
        <v>M</v>
      </c>
      <c r="H296" s="8"/>
      <c r="I296" s="10"/>
      <c r="O296" s="3"/>
      <c r="P296" s="3"/>
      <c r="Q296" s="2" t="str">
        <f t="shared" si="17"/>
        <v/>
      </c>
      <c r="R296" s="11" t="str">
        <f t="shared" si="18"/>
        <v/>
      </c>
      <c r="S296" s="2" t="str">
        <f t="shared" si="19"/>
        <v>,,,,,,M,,,,,,,-,,;</v>
      </c>
    </row>
    <row r="297" spans="7:19" x14ac:dyDescent="0.25">
      <c r="G297" s="2" t="str">
        <f t="shared" si="16"/>
        <v>M</v>
      </c>
      <c r="H297" s="8"/>
      <c r="I297" s="10"/>
      <c r="O297" s="3"/>
      <c r="P297" s="3"/>
      <c r="Q297" s="2" t="str">
        <f t="shared" si="17"/>
        <v/>
      </c>
      <c r="R297" s="11" t="str">
        <f t="shared" si="18"/>
        <v/>
      </c>
      <c r="S297" s="2" t="str">
        <f t="shared" si="19"/>
        <v>,,,,,,M,,,,,,,-,,;</v>
      </c>
    </row>
    <row r="298" spans="7:19" x14ac:dyDescent="0.25">
      <c r="G298" s="2" t="str">
        <f t="shared" si="16"/>
        <v>M</v>
      </c>
      <c r="H298" s="8"/>
      <c r="I298" s="10"/>
      <c r="O298" s="3"/>
      <c r="P298" s="3"/>
      <c r="Q298" s="2" t="str">
        <f t="shared" si="17"/>
        <v/>
      </c>
      <c r="R298" s="11" t="str">
        <f t="shared" si="18"/>
        <v/>
      </c>
      <c r="S298" s="2" t="str">
        <f t="shared" si="19"/>
        <v>,,,,,,M,,,,,,,-,,;</v>
      </c>
    </row>
    <row r="299" spans="7:19" x14ac:dyDescent="0.25">
      <c r="G299" s="2" t="str">
        <f t="shared" si="16"/>
        <v>M</v>
      </c>
      <c r="H299" s="8"/>
      <c r="I299" s="10"/>
      <c r="O299" s="3"/>
      <c r="P299" s="3"/>
      <c r="Q299" s="2" t="str">
        <f t="shared" si="17"/>
        <v/>
      </c>
      <c r="R299" s="11" t="str">
        <f t="shared" si="18"/>
        <v/>
      </c>
      <c r="S299" s="2" t="str">
        <f t="shared" si="19"/>
        <v>,,,,,,M,,,,,,,-,,;</v>
      </c>
    </row>
    <row r="300" spans="7:19" x14ac:dyDescent="0.25">
      <c r="G300" s="2" t="str">
        <f t="shared" si="16"/>
        <v>M</v>
      </c>
      <c r="H300" s="8"/>
      <c r="I300" s="10"/>
      <c r="O300" s="3"/>
      <c r="P300" s="3"/>
      <c r="Q300" s="2" t="str">
        <f t="shared" si="17"/>
        <v/>
      </c>
      <c r="R300" s="11" t="str">
        <f t="shared" si="18"/>
        <v/>
      </c>
      <c r="S300" s="2" t="str">
        <f t="shared" si="19"/>
        <v>,,,,,,M,,,,,,,-,,;</v>
      </c>
    </row>
    <row r="301" spans="7:19" x14ac:dyDescent="0.25">
      <c r="G301" s="2" t="str">
        <f t="shared" si="16"/>
        <v>M</v>
      </c>
      <c r="H301" s="8"/>
      <c r="I301" s="10"/>
      <c r="O301" s="3"/>
      <c r="P301" s="3"/>
      <c r="Q301" s="2" t="str">
        <f t="shared" si="17"/>
        <v/>
      </c>
      <c r="R301" s="11" t="str">
        <f t="shared" si="18"/>
        <v/>
      </c>
      <c r="S301" s="2" t="str">
        <f t="shared" si="19"/>
        <v>,,,,,,M,,,,,,,-,,;</v>
      </c>
    </row>
    <row r="302" spans="7:19" x14ac:dyDescent="0.25">
      <c r="G302" s="2" t="str">
        <f t="shared" si="16"/>
        <v>M</v>
      </c>
      <c r="H302" s="8"/>
      <c r="I302" s="10"/>
      <c r="O302" s="3"/>
      <c r="P302" s="3"/>
      <c r="Q302" s="2" t="str">
        <f t="shared" si="17"/>
        <v/>
      </c>
      <c r="R302" s="11" t="str">
        <f t="shared" si="18"/>
        <v/>
      </c>
      <c r="S302" s="2" t="str">
        <f t="shared" si="19"/>
        <v>,,,,,,M,,,,,,,-,,;</v>
      </c>
    </row>
    <row r="303" spans="7:19" x14ac:dyDescent="0.25">
      <c r="G303" s="2" t="str">
        <f t="shared" si="16"/>
        <v>M</v>
      </c>
      <c r="H303" s="8"/>
      <c r="I303" s="10"/>
      <c r="O303" s="3"/>
      <c r="P303" s="3"/>
      <c r="Q303" s="2" t="str">
        <f t="shared" si="17"/>
        <v/>
      </c>
      <c r="R303" s="11" t="str">
        <f t="shared" si="18"/>
        <v/>
      </c>
      <c r="S303" s="2" t="str">
        <f t="shared" si="19"/>
        <v>,,,,,,M,,,,,,,-,,;</v>
      </c>
    </row>
    <row r="304" spans="7:19" x14ac:dyDescent="0.25">
      <c r="G304" s="2" t="str">
        <f t="shared" si="16"/>
        <v>M</v>
      </c>
      <c r="H304" s="8"/>
      <c r="I304" s="10"/>
      <c r="O304" s="3"/>
      <c r="P304" s="3"/>
      <c r="Q304" s="2" t="str">
        <f t="shared" si="17"/>
        <v/>
      </c>
      <c r="R304" s="11" t="str">
        <f t="shared" si="18"/>
        <v/>
      </c>
      <c r="S304" s="2" t="str">
        <f t="shared" si="19"/>
        <v>,,,,,,M,,,,,,,-,,;</v>
      </c>
    </row>
    <row r="305" spans="7:19" x14ac:dyDescent="0.25">
      <c r="G305" s="2" t="str">
        <f t="shared" si="16"/>
        <v>M</v>
      </c>
      <c r="H305" s="8"/>
      <c r="I305" s="10"/>
      <c r="O305" s="3"/>
      <c r="P305" s="3"/>
      <c r="Q305" s="2" t="str">
        <f t="shared" si="17"/>
        <v/>
      </c>
      <c r="R305" s="11" t="str">
        <f t="shared" si="18"/>
        <v/>
      </c>
      <c r="S305" s="2" t="str">
        <f t="shared" si="19"/>
        <v>,,,,,,M,,,,,,,-,,;</v>
      </c>
    </row>
    <row r="306" spans="7:19" x14ac:dyDescent="0.25">
      <c r="G306" s="2" t="str">
        <f t="shared" si="16"/>
        <v>M</v>
      </c>
      <c r="H306" s="8"/>
      <c r="I306" s="10"/>
      <c r="O306" s="3"/>
      <c r="P306" s="3"/>
      <c r="Q306" s="2" t="str">
        <f t="shared" si="17"/>
        <v/>
      </c>
      <c r="R306" s="11" t="str">
        <f t="shared" si="18"/>
        <v/>
      </c>
      <c r="S306" s="2" t="str">
        <f t="shared" si="19"/>
        <v>,,,,,,M,,,,,,,-,,;</v>
      </c>
    </row>
    <row r="307" spans="7:19" x14ac:dyDescent="0.25">
      <c r="G307" s="2" t="str">
        <f t="shared" si="16"/>
        <v>M</v>
      </c>
      <c r="H307" s="8"/>
      <c r="I307" s="10"/>
      <c r="O307" s="3"/>
      <c r="P307" s="3"/>
      <c r="Q307" s="2" t="str">
        <f t="shared" si="17"/>
        <v/>
      </c>
      <c r="R307" s="11" t="str">
        <f t="shared" si="18"/>
        <v/>
      </c>
      <c r="S307" s="2" t="str">
        <f t="shared" si="19"/>
        <v>,,,,,,M,,,,,,,-,,;</v>
      </c>
    </row>
    <row r="308" spans="7:19" x14ac:dyDescent="0.25">
      <c r="G308" s="2" t="str">
        <f t="shared" si="16"/>
        <v>M</v>
      </c>
      <c r="H308" s="8"/>
      <c r="I308" s="10"/>
      <c r="O308" s="3"/>
      <c r="P308" s="3"/>
      <c r="Q308" s="2" t="str">
        <f t="shared" si="17"/>
        <v/>
      </c>
      <c r="R308" s="11" t="str">
        <f t="shared" si="18"/>
        <v/>
      </c>
      <c r="S308" s="2" t="str">
        <f t="shared" si="19"/>
        <v>,,,,,,M,,,,,,,-,,;</v>
      </c>
    </row>
    <row r="309" spans="7:19" x14ac:dyDescent="0.25">
      <c r="G309" s="2" t="str">
        <f t="shared" si="16"/>
        <v>M</v>
      </c>
      <c r="H309" s="8"/>
      <c r="I309" s="10"/>
      <c r="O309" s="3"/>
      <c r="P309" s="3"/>
      <c r="Q309" s="2" t="str">
        <f t="shared" si="17"/>
        <v/>
      </c>
      <c r="R309" s="11" t="str">
        <f t="shared" si="18"/>
        <v/>
      </c>
      <c r="S309" s="2" t="str">
        <f t="shared" si="19"/>
        <v>,,,,,,M,,,,,,,-,,;</v>
      </c>
    </row>
    <row r="310" spans="7:19" x14ac:dyDescent="0.25">
      <c r="G310" s="2" t="str">
        <f t="shared" si="16"/>
        <v>M</v>
      </c>
      <c r="H310" s="8"/>
      <c r="I310" s="10"/>
      <c r="O310" s="3"/>
      <c r="P310" s="3"/>
      <c r="Q310" s="2" t="str">
        <f t="shared" si="17"/>
        <v/>
      </c>
      <c r="R310" s="11" t="str">
        <f t="shared" si="18"/>
        <v/>
      </c>
      <c r="S310" s="2" t="str">
        <f t="shared" si="19"/>
        <v>,,,,,,M,,,,,,,-,,;</v>
      </c>
    </row>
    <row r="311" spans="7:19" x14ac:dyDescent="0.25">
      <c r="G311" s="2" t="str">
        <f t="shared" si="16"/>
        <v>M</v>
      </c>
      <c r="H311" s="8"/>
      <c r="I311" s="10"/>
      <c r="O311" s="3"/>
      <c r="P311" s="3"/>
      <c r="Q311" s="2" t="str">
        <f t="shared" si="17"/>
        <v/>
      </c>
      <c r="R311" s="11" t="str">
        <f t="shared" si="18"/>
        <v/>
      </c>
      <c r="S311" s="2" t="str">
        <f t="shared" si="19"/>
        <v>,,,,,,M,,,,,,,-,,;</v>
      </c>
    </row>
    <row r="312" spans="7:19" x14ac:dyDescent="0.25">
      <c r="G312" s="2" t="str">
        <f t="shared" si="16"/>
        <v>M</v>
      </c>
      <c r="H312" s="8"/>
      <c r="I312" s="10"/>
      <c r="O312" s="3"/>
      <c r="P312" s="3"/>
      <c r="Q312" s="2" t="str">
        <f t="shared" si="17"/>
        <v/>
      </c>
      <c r="R312" s="11" t="str">
        <f t="shared" si="18"/>
        <v/>
      </c>
      <c r="S312" s="2" t="str">
        <f t="shared" si="19"/>
        <v>,,,,,,M,,,,,,,-,,;</v>
      </c>
    </row>
    <row r="313" spans="7:19" x14ac:dyDescent="0.25">
      <c r="G313" s="2" t="str">
        <f t="shared" si="16"/>
        <v>M</v>
      </c>
      <c r="H313" s="8"/>
      <c r="I313" s="10"/>
      <c r="O313" s="3"/>
      <c r="P313" s="3"/>
      <c r="Q313" s="2" t="str">
        <f t="shared" si="17"/>
        <v/>
      </c>
      <c r="R313" s="11" t="str">
        <f t="shared" si="18"/>
        <v/>
      </c>
      <c r="S313" s="2" t="str">
        <f t="shared" si="19"/>
        <v>,,,,,,M,,,,,,,-,,;</v>
      </c>
    </row>
    <row r="314" spans="7:19" x14ac:dyDescent="0.25">
      <c r="G314" s="2" t="str">
        <f t="shared" si="16"/>
        <v>M</v>
      </c>
      <c r="H314" s="8"/>
      <c r="I314" s="10"/>
      <c r="O314" s="3"/>
      <c r="P314" s="3"/>
      <c r="Q314" s="2" t="str">
        <f t="shared" si="17"/>
        <v/>
      </c>
      <c r="R314" s="11" t="str">
        <f t="shared" si="18"/>
        <v/>
      </c>
      <c r="S314" s="2" t="str">
        <f t="shared" si="19"/>
        <v>,,,,,,M,,,,,,,-,,;</v>
      </c>
    </row>
    <row r="315" spans="7:19" x14ac:dyDescent="0.25">
      <c r="G315" s="2" t="str">
        <f t="shared" si="16"/>
        <v>M</v>
      </c>
      <c r="H315" s="8"/>
      <c r="I315" s="10"/>
      <c r="O315" s="3"/>
      <c r="P315" s="3"/>
      <c r="Q315" s="2" t="str">
        <f t="shared" si="17"/>
        <v/>
      </c>
      <c r="R315" s="11" t="str">
        <f t="shared" si="18"/>
        <v/>
      </c>
      <c r="S315" s="2" t="str">
        <f t="shared" si="19"/>
        <v>,,,,,,M,,,,,,,-,,;</v>
      </c>
    </row>
    <row r="316" spans="7:19" x14ac:dyDescent="0.25">
      <c r="G316" s="2" t="str">
        <f t="shared" si="16"/>
        <v>M</v>
      </c>
      <c r="H316" s="8"/>
      <c r="I316" s="10"/>
      <c r="O316" s="3"/>
      <c r="P316" s="3"/>
      <c r="Q316" s="2" t="str">
        <f t="shared" si="17"/>
        <v/>
      </c>
      <c r="R316" s="11" t="str">
        <f t="shared" si="18"/>
        <v/>
      </c>
      <c r="S316" s="2" t="str">
        <f t="shared" si="19"/>
        <v>,,,,,,M,,,,,,,-,,;</v>
      </c>
    </row>
    <row r="317" spans="7:19" x14ac:dyDescent="0.25">
      <c r="G317" s="2" t="str">
        <f t="shared" si="16"/>
        <v>M</v>
      </c>
      <c r="H317" s="8"/>
      <c r="I317" s="10"/>
      <c r="O317" s="3"/>
      <c r="P317" s="3"/>
      <c r="Q317" s="2" t="str">
        <f t="shared" si="17"/>
        <v/>
      </c>
      <c r="R317" s="11" t="str">
        <f t="shared" si="18"/>
        <v/>
      </c>
      <c r="S317" s="2" t="str">
        <f t="shared" si="19"/>
        <v>,,,,,,M,,,,,,,-,,;</v>
      </c>
    </row>
    <row r="318" spans="7:19" x14ac:dyDescent="0.25">
      <c r="G318" s="2" t="str">
        <f t="shared" si="16"/>
        <v>M</v>
      </c>
      <c r="H318" s="8"/>
      <c r="I318" s="10"/>
      <c r="O318" s="3"/>
      <c r="P318" s="3"/>
      <c r="Q318" s="2" t="str">
        <f t="shared" si="17"/>
        <v/>
      </c>
      <c r="R318" s="11" t="str">
        <f t="shared" si="18"/>
        <v/>
      </c>
      <c r="S318" s="2" t="str">
        <f t="shared" si="19"/>
        <v>,,,,,,M,,,,,,,-,,;</v>
      </c>
    </row>
    <row r="319" spans="7:19" x14ac:dyDescent="0.25">
      <c r="G319" s="2" t="str">
        <f t="shared" si="16"/>
        <v>M</v>
      </c>
      <c r="H319" s="8"/>
      <c r="I319" s="10"/>
      <c r="O319" s="3"/>
      <c r="P319" s="3"/>
      <c r="Q319" s="2" t="str">
        <f t="shared" si="17"/>
        <v/>
      </c>
      <c r="R319" s="11" t="str">
        <f t="shared" si="18"/>
        <v/>
      </c>
      <c r="S319" s="2" t="str">
        <f t="shared" si="19"/>
        <v>,,,,,,M,,,,,,,-,,;</v>
      </c>
    </row>
    <row r="320" spans="7:19" x14ac:dyDescent="0.25">
      <c r="G320" s="2" t="str">
        <f t="shared" si="16"/>
        <v>M</v>
      </c>
      <c r="H320" s="8"/>
      <c r="I320" s="10"/>
      <c r="O320" s="3"/>
      <c r="P320" s="3"/>
      <c r="Q320" s="2" t="str">
        <f t="shared" si="17"/>
        <v/>
      </c>
      <c r="R320" s="11" t="str">
        <f t="shared" si="18"/>
        <v/>
      </c>
      <c r="S320" s="2" t="str">
        <f t="shared" si="19"/>
        <v>,,,,,,M,,,,,,,-,,;</v>
      </c>
    </row>
    <row r="321" spans="7:19" x14ac:dyDescent="0.25">
      <c r="G321" s="2" t="str">
        <f t="shared" si="16"/>
        <v>M</v>
      </c>
      <c r="H321" s="8"/>
      <c r="I321" s="10"/>
      <c r="O321" s="3"/>
      <c r="P321" s="3"/>
      <c r="Q321" s="2" t="str">
        <f t="shared" si="17"/>
        <v/>
      </c>
      <c r="R321" s="11" t="str">
        <f t="shared" si="18"/>
        <v/>
      </c>
      <c r="S321" s="2" t="str">
        <f t="shared" si="19"/>
        <v>,,,,,,M,,,,,,,-,,;</v>
      </c>
    </row>
    <row r="322" spans="7:19" x14ac:dyDescent="0.25">
      <c r="G322" s="2" t="str">
        <f t="shared" ref="G322:G385" si="20">vault_location</f>
        <v>M</v>
      </c>
      <c r="H322" s="8"/>
      <c r="I322" s="10"/>
      <c r="O322" s="3"/>
      <c r="P322" s="3"/>
      <c r="Q322" s="2" t="str">
        <f t="shared" ref="Q322:Q385" si="21">IF(O322="","",IF(P322="","",P322-O322+1))</f>
        <v/>
      </c>
      <c r="R322" s="11" t="str">
        <f t="shared" ref="R322:R385" si="22">IF(Q322="","",IF(I322="","",IF(F322="OZ",Q322*ROUND(I322*1/32.1507465,5),IF(F322="KG",Q322*I322,IF(F322="GR",Q322*I322/1000,"")))))</f>
        <v/>
      </c>
      <c r="S322" s="2" t="str">
        <f t="shared" ref="S322:S385" si="23">A322&amp;","&amp;B322&amp;","&amp;C322&amp;","&amp;D322&amp;","&amp;E322&amp;","&amp;F322&amp;","&amp;G322&amp;","&amp;IF(ISNUMBER(SEARCH(",",H322)),REPLACE((TRUNC(H322,2)),SEARCH(",",H322),1,"."),H322)&amp;","&amp;IF(ISNUMBER(SEARCH(",",I322)),REPLACE((TRUNC(I322,5)),SEARCH(",",I322),1,"."),I322)&amp;","&amp;J322&amp;","&amp;K322&amp;","&amp;L322&amp;","&amp;M322&amp;","&amp;N322&amp;"-"&amp;","&amp;O322&amp;","&amp;P322&amp;";"</f>
        <v>,,,,,,M,,,,,,,-,,;</v>
      </c>
    </row>
    <row r="323" spans="7:19" x14ac:dyDescent="0.25">
      <c r="G323" s="2" t="str">
        <f t="shared" si="20"/>
        <v>M</v>
      </c>
      <c r="H323" s="8"/>
      <c r="I323" s="10"/>
      <c r="O323" s="3"/>
      <c r="P323" s="3"/>
      <c r="Q323" s="2" t="str">
        <f t="shared" si="21"/>
        <v/>
      </c>
      <c r="R323" s="11" t="str">
        <f t="shared" si="22"/>
        <v/>
      </c>
      <c r="S323" s="2" t="str">
        <f t="shared" si="23"/>
        <v>,,,,,,M,,,,,,,-,,;</v>
      </c>
    </row>
    <row r="324" spans="7:19" x14ac:dyDescent="0.25">
      <c r="G324" s="2" t="str">
        <f t="shared" si="20"/>
        <v>M</v>
      </c>
      <c r="H324" s="8"/>
      <c r="I324" s="10"/>
      <c r="O324" s="3"/>
      <c r="P324" s="3"/>
      <c r="Q324" s="2" t="str">
        <f t="shared" si="21"/>
        <v/>
      </c>
      <c r="R324" s="11" t="str">
        <f t="shared" si="22"/>
        <v/>
      </c>
      <c r="S324" s="2" t="str">
        <f t="shared" si="23"/>
        <v>,,,,,,M,,,,,,,-,,;</v>
      </c>
    </row>
    <row r="325" spans="7:19" x14ac:dyDescent="0.25">
      <c r="G325" s="2" t="str">
        <f t="shared" si="20"/>
        <v>M</v>
      </c>
      <c r="H325" s="8"/>
      <c r="I325" s="10"/>
      <c r="O325" s="3"/>
      <c r="P325" s="3"/>
      <c r="Q325" s="2" t="str">
        <f t="shared" si="21"/>
        <v/>
      </c>
      <c r="R325" s="11" t="str">
        <f t="shared" si="22"/>
        <v/>
      </c>
      <c r="S325" s="2" t="str">
        <f t="shared" si="23"/>
        <v>,,,,,,M,,,,,,,-,,;</v>
      </c>
    </row>
    <row r="326" spans="7:19" x14ac:dyDescent="0.25">
      <c r="G326" s="2" t="str">
        <f t="shared" si="20"/>
        <v>M</v>
      </c>
      <c r="H326" s="8"/>
      <c r="I326" s="10"/>
      <c r="O326" s="3"/>
      <c r="P326" s="3"/>
      <c r="Q326" s="2" t="str">
        <f t="shared" si="21"/>
        <v/>
      </c>
      <c r="R326" s="11" t="str">
        <f t="shared" si="22"/>
        <v/>
      </c>
      <c r="S326" s="2" t="str">
        <f t="shared" si="23"/>
        <v>,,,,,,M,,,,,,,-,,;</v>
      </c>
    </row>
    <row r="327" spans="7:19" x14ac:dyDescent="0.25">
      <c r="G327" s="2" t="str">
        <f t="shared" si="20"/>
        <v>M</v>
      </c>
      <c r="H327" s="8"/>
      <c r="I327" s="10"/>
      <c r="O327" s="3"/>
      <c r="P327" s="3"/>
      <c r="Q327" s="2" t="str">
        <f t="shared" si="21"/>
        <v/>
      </c>
      <c r="R327" s="11" t="str">
        <f t="shared" si="22"/>
        <v/>
      </c>
      <c r="S327" s="2" t="str">
        <f t="shared" si="23"/>
        <v>,,,,,,M,,,,,,,-,,;</v>
      </c>
    </row>
    <row r="328" spans="7:19" x14ac:dyDescent="0.25">
      <c r="G328" s="2" t="str">
        <f t="shared" si="20"/>
        <v>M</v>
      </c>
      <c r="H328" s="8"/>
      <c r="I328" s="10"/>
      <c r="O328" s="3"/>
      <c r="P328" s="3"/>
      <c r="Q328" s="2" t="str">
        <f t="shared" si="21"/>
        <v/>
      </c>
      <c r="R328" s="11" t="str">
        <f t="shared" si="22"/>
        <v/>
      </c>
      <c r="S328" s="2" t="str">
        <f t="shared" si="23"/>
        <v>,,,,,,M,,,,,,,-,,;</v>
      </c>
    </row>
    <row r="329" spans="7:19" x14ac:dyDescent="0.25">
      <c r="G329" s="2" t="str">
        <f t="shared" si="20"/>
        <v>M</v>
      </c>
      <c r="H329" s="8"/>
      <c r="I329" s="10"/>
      <c r="O329" s="3"/>
      <c r="P329" s="3"/>
      <c r="Q329" s="2" t="str">
        <f t="shared" si="21"/>
        <v/>
      </c>
      <c r="R329" s="11" t="str">
        <f t="shared" si="22"/>
        <v/>
      </c>
      <c r="S329" s="2" t="str">
        <f t="shared" si="23"/>
        <v>,,,,,,M,,,,,,,-,,;</v>
      </c>
    </row>
    <row r="330" spans="7:19" x14ac:dyDescent="0.25">
      <c r="G330" s="2" t="str">
        <f t="shared" si="20"/>
        <v>M</v>
      </c>
      <c r="H330" s="8"/>
      <c r="I330" s="10"/>
      <c r="O330" s="3"/>
      <c r="P330" s="3"/>
      <c r="Q330" s="2" t="str">
        <f t="shared" si="21"/>
        <v/>
      </c>
      <c r="R330" s="11" t="str">
        <f t="shared" si="22"/>
        <v/>
      </c>
      <c r="S330" s="2" t="str">
        <f t="shared" si="23"/>
        <v>,,,,,,M,,,,,,,-,,;</v>
      </c>
    </row>
    <row r="331" spans="7:19" x14ac:dyDescent="0.25">
      <c r="G331" s="2" t="str">
        <f t="shared" si="20"/>
        <v>M</v>
      </c>
      <c r="H331" s="8"/>
      <c r="I331" s="10"/>
      <c r="O331" s="3"/>
      <c r="P331" s="3"/>
      <c r="Q331" s="2" t="str">
        <f t="shared" si="21"/>
        <v/>
      </c>
      <c r="R331" s="11" t="str">
        <f t="shared" si="22"/>
        <v/>
      </c>
      <c r="S331" s="2" t="str">
        <f t="shared" si="23"/>
        <v>,,,,,,M,,,,,,,-,,;</v>
      </c>
    </row>
    <row r="332" spans="7:19" x14ac:dyDescent="0.25">
      <c r="G332" s="2" t="str">
        <f t="shared" si="20"/>
        <v>M</v>
      </c>
      <c r="H332" s="8"/>
      <c r="I332" s="10"/>
      <c r="O332" s="3"/>
      <c r="P332" s="3"/>
      <c r="Q332" s="2" t="str">
        <f t="shared" si="21"/>
        <v/>
      </c>
      <c r="R332" s="11" t="str">
        <f t="shared" si="22"/>
        <v/>
      </c>
      <c r="S332" s="2" t="str">
        <f t="shared" si="23"/>
        <v>,,,,,,M,,,,,,,-,,;</v>
      </c>
    </row>
    <row r="333" spans="7:19" x14ac:dyDescent="0.25">
      <c r="G333" s="2" t="str">
        <f t="shared" si="20"/>
        <v>M</v>
      </c>
      <c r="H333" s="8"/>
      <c r="I333" s="10"/>
      <c r="O333" s="3"/>
      <c r="P333" s="3"/>
      <c r="Q333" s="2" t="str">
        <f t="shared" si="21"/>
        <v/>
      </c>
      <c r="R333" s="11" t="str">
        <f t="shared" si="22"/>
        <v/>
      </c>
      <c r="S333" s="2" t="str">
        <f t="shared" si="23"/>
        <v>,,,,,,M,,,,,,,-,,;</v>
      </c>
    </row>
    <row r="334" spans="7:19" x14ac:dyDescent="0.25">
      <c r="G334" s="2" t="str">
        <f t="shared" si="20"/>
        <v>M</v>
      </c>
      <c r="H334" s="8"/>
      <c r="I334" s="10"/>
      <c r="O334" s="3"/>
      <c r="P334" s="3"/>
      <c r="Q334" s="2" t="str">
        <f t="shared" si="21"/>
        <v/>
      </c>
      <c r="R334" s="11" t="str">
        <f t="shared" si="22"/>
        <v/>
      </c>
      <c r="S334" s="2" t="str">
        <f t="shared" si="23"/>
        <v>,,,,,,M,,,,,,,-,,;</v>
      </c>
    </row>
    <row r="335" spans="7:19" x14ac:dyDescent="0.25">
      <c r="G335" s="2" t="str">
        <f t="shared" si="20"/>
        <v>M</v>
      </c>
      <c r="H335" s="8"/>
      <c r="I335" s="10"/>
      <c r="O335" s="3"/>
      <c r="P335" s="3"/>
      <c r="Q335" s="2" t="str">
        <f t="shared" si="21"/>
        <v/>
      </c>
      <c r="R335" s="11" t="str">
        <f t="shared" si="22"/>
        <v/>
      </c>
      <c r="S335" s="2" t="str">
        <f t="shared" si="23"/>
        <v>,,,,,,M,,,,,,,-,,;</v>
      </c>
    </row>
    <row r="336" spans="7:19" x14ac:dyDescent="0.25">
      <c r="G336" s="2" t="str">
        <f t="shared" si="20"/>
        <v>M</v>
      </c>
      <c r="H336" s="8"/>
      <c r="I336" s="10"/>
      <c r="O336" s="3"/>
      <c r="P336" s="3"/>
      <c r="Q336" s="2" t="str">
        <f t="shared" si="21"/>
        <v/>
      </c>
      <c r="R336" s="11" t="str">
        <f t="shared" si="22"/>
        <v/>
      </c>
      <c r="S336" s="2" t="str">
        <f t="shared" si="23"/>
        <v>,,,,,,M,,,,,,,-,,;</v>
      </c>
    </row>
    <row r="337" spans="7:19" x14ac:dyDescent="0.25">
      <c r="G337" s="2" t="str">
        <f t="shared" si="20"/>
        <v>M</v>
      </c>
      <c r="H337" s="8"/>
      <c r="I337" s="10"/>
      <c r="O337" s="3"/>
      <c r="P337" s="3"/>
      <c r="Q337" s="2" t="str">
        <f t="shared" si="21"/>
        <v/>
      </c>
      <c r="R337" s="11" t="str">
        <f t="shared" si="22"/>
        <v/>
      </c>
      <c r="S337" s="2" t="str">
        <f t="shared" si="23"/>
        <v>,,,,,,M,,,,,,,-,,;</v>
      </c>
    </row>
    <row r="338" spans="7:19" x14ac:dyDescent="0.25">
      <c r="G338" s="2" t="str">
        <f t="shared" si="20"/>
        <v>M</v>
      </c>
      <c r="H338" s="8"/>
      <c r="I338" s="10"/>
      <c r="O338" s="3"/>
      <c r="P338" s="3"/>
      <c r="Q338" s="2" t="str">
        <f t="shared" si="21"/>
        <v/>
      </c>
      <c r="R338" s="11" t="str">
        <f t="shared" si="22"/>
        <v/>
      </c>
      <c r="S338" s="2" t="str">
        <f t="shared" si="23"/>
        <v>,,,,,,M,,,,,,,-,,;</v>
      </c>
    </row>
    <row r="339" spans="7:19" x14ac:dyDescent="0.25">
      <c r="G339" s="2" t="str">
        <f t="shared" si="20"/>
        <v>M</v>
      </c>
      <c r="H339" s="8"/>
      <c r="I339" s="10"/>
      <c r="O339" s="3"/>
      <c r="P339" s="3"/>
      <c r="Q339" s="2" t="str">
        <f t="shared" si="21"/>
        <v/>
      </c>
      <c r="R339" s="11" t="str">
        <f t="shared" si="22"/>
        <v/>
      </c>
      <c r="S339" s="2" t="str">
        <f t="shared" si="23"/>
        <v>,,,,,,M,,,,,,,-,,;</v>
      </c>
    </row>
    <row r="340" spans="7:19" x14ac:dyDescent="0.25">
      <c r="G340" s="2" t="str">
        <f t="shared" si="20"/>
        <v>M</v>
      </c>
      <c r="H340" s="8"/>
      <c r="I340" s="10"/>
      <c r="O340" s="3"/>
      <c r="P340" s="3"/>
      <c r="Q340" s="2" t="str">
        <f t="shared" si="21"/>
        <v/>
      </c>
      <c r="R340" s="11" t="str">
        <f t="shared" si="22"/>
        <v/>
      </c>
      <c r="S340" s="2" t="str">
        <f t="shared" si="23"/>
        <v>,,,,,,M,,,,,,,-,,;</v>
      </c>
    </row>
    <row r="341" spans="7:19" x14ac:dyDescent="0.25">
      <c r="G341" s="2" t="str">
        <f t="shared" si="20"/>
        <v>M</v>
      </c>
      <c r="H341" s="8"/>
      <c r="I341" s="10"/>
      <c r="O341" s="3"/>
      <c r="P341" s="3"/>
      <c r="Q341" s="2" t="str">
        <f t="shared" si="21"/>
        <v/>
      </c>
      <c r="R341" s="11" t="str">
        <f t="shared" si="22"/>
        <v/>
      </c>
      <c r="S341" s="2" t="str">
        <f t="shared" si="23"/>
        <v>,,,,,,M,,,,,,,-,,;</v>
      </c>
    </row>
    <row r="342" spans="7:19" x14ac:dyDescent="0.25">
      <c r="G342" s="2" t="str">
        <f t="shared" si="20"/>
        <v>M</v>
      </c>
      <c r="H342" s="8"/>
      <c r="I342" s="10"/>
      <c r="O342" s="3"/>
      <c r="P342" s="3"/>
      <c r="Q342" s="2" t="str">
        <f t="shared" si="21"/>
        <v/>
      </c>
      <c r="R342" s="11" t="str">
        <f t="shared" si="22"/>
        <v/>
      </c>
      <c r="S342" s="2" t="str">
        <f t="shared" si="23"/>
        <v>,,,,,,M,,,,,,,-,,;</v>
      </c>
    </row>
    <row r="343" spans="7:19" x14ac:dyDescent="0.25">
      <c r="G343" s="2" t="str">
        <f t="shared" si="20"/>
        <v>M</v>
      </c>
      <c r="H343" s="8"/>
      <c r="I343" s="10"/>
      <c r="O343" s="3"/>
      <c r="P343" s="3"/>
      <c r="Q343" s="2" t="str">
        <f t="shared" si="21"/>
        <v/>
      </c>
      <c r="R343" s="11" t="str">
        <f t="shared" si="22"/>
        <v/>
      </c>
      <c r="S343" s="2" t="str">
        <f t="shared" si="23"/>
        <v>,,,,,,M,,,,,,,-,,;</v>
      </c>
    </row>
    <row r="344" spans="7:19" x14ac:dyDescent="0.25">
      <c r="G344" s="2" t="str">
        <f t="shared" si="20"/>
        <v>M</v>
      </c>
      <c r="H344" s="8"/>
      <c r="I344" s="10"/>
      <c r="O344" s="3"/>
      <c r="P344" s="3"/>
      <c r="Q344" s="2" t="str">
        <f t="shared" si="21"/>
        <v/>
      </c>
      <c r="R344" s="11" t="str">
        <f t="shared" si="22"/>
        <v/>
      </c>
      <c r="S344" s="2" t="str">
        <f t="shared" si="23"/>
        <v>,,,,,,M,,,,,,,-,,;</v>
      </c>
    </row>
    <row r="345" spans="7:19" x14ac:dyDescent="0.25">
      <c r="G345" s="2" t="str">
        <f t="shared" si="20"/>
        <v>M</v>
      </c>
      <c r="H345" s="8"/>
      <c r="I345" s="10"/>
      <c r="O345" s="3"/>
      <c r="P345" s="3"/>
      <c r="Q345" s="2" t="str">
        <f t="shared" si="21"/>
        <v/>
      </c>
      <c r="R345" s="11" t="str">
        <f t="shared" si="22"/>
        <v/>
      </c>
      <c r="S345" s="2" t="str">
        <f t="shared" si="23"/>
        <v>,,,,,,M,,,,,,,-,,;</v>
      </c>
    </row>
    <row r="346" spans="7:19" x14ac:dyDescent="0.25">
      <c r="G346" s="2" t="str">
        <f t="shared" si="20"/>
        <v>M</v>
      </c>
      <c r="H346" s="8"/>
      <c r="I346" s="10"/>
      <c r="O346" s="3"/>
      <c r="P346" s="3"/>
      <c r="Q346" s="2" t="str">
        <f t="shared" si="21"/>
        <v/>
      </c>
      <c r="R346" s="11" t="str">
        <f t="shared" si="22"/>
        <v/>
      </c>
      <c r="S346" s="2" t="str">
        <f t="shared" si="23"/>
        <v>,,,,,,M,,,,,,,-,,;</v>
      </c>
    </row>
    <row r="347" spans="7:19" x14ac:dyDescent="0.25">
      <c r="G347" s="2" t="str">
        <f t="shared" si="20"/>
        <v>M</v>
      </c>
      <c r="H347" s="8"/>
      <c r="I347" s="10"/>
      <c r="O347" s="3"/>
      <c r="P347" s="3"/>
      <c r="Q347" s="2" t="str">
        <f t="shared" si="21"/>
        <v/>
      </c>
      <c r="R347" s="11" t="str">
        <f t="shared" si="22"/>
        <v/>
      </c>
      <c r="S347" s="2" t="str">
        <f t="shared" si="23"/>
        <v>,,,,,,M,,,,,,,-,,;</v>
      </c>
    </row>
    <row r="348" spans="7:19" x14ac:dyDescent="0.25">
      <c r="G348" s="2" t="str">
        <f t="shared" si="20"/>
        <v>M</v>
      </c>
      <c r="H348" s="8"/>
      <c r="I348" s="10"/>
      <c r="O348" s="3"/>
      <c r="P348" s="3"/>
      <c r="Q348" s="2" t="str">
        <f t="shared" si="21"/>
        <v/>
      </c>
      <c r="R348" s="11" t="str">
        <f t="shared" si="22"/>
        <v/>
      </c>
      <c r="S348" s="2" t="str">
        <f t="shared" si="23"/>
        <v>,,,,,,M,,,,,,,-,,;</v>
      </c>
    </row>
    <row r="349" spans="7:19" x14ac:dyDescent="0.25">
      <c r="G349" s="2" t="str">
        <f t="shared" si="20"/>
        <v>M</v>
      </c>
      <c r="H349" s="8"/>
      <c r="I349" s="10"/>
      <c r="O349" s="3"/>
      <c r="P349" s="3"/>
      <c r="Q349" s="2" t="str">
        <f t="shared" si="21"/>
        <v/>
      </c>
      <c r="R349" s="11" t="str">
        <f t="shared" si="22"/>
        <v/>
      </c>
      <c r="S349" s="2" t="str">
        <f t="shared" si="23"/>
        <v>,,,,,,M,,,,,,,-,,;</v>
      </c>
    </row>
    <row r="350" spans="7:19" x14ac:dyDescent="0.25">
      <c r="G350" s="2" t="str">
        <f t="shared" si="20"/>
        <v>M</v>
      </c>
      <c r="H350" s="8"/>
      <c r="I350" s="10"/>
      <c r="O350" s="3"/>
      <c r="P350" s="3"/>
      <c r="Q350" s="2" t="str">
        <f t="shared" si="21"/>
        <v/>
      </c>
      <c r="R350" s="11" t="str">
        <f t="shared" si="22"/>
        <v/>
      </c>
      <c r="S350" s="2" t="str">
        <f t="shared" si="23"/>
        <v>,,,,,,M,,,,,,,-,,;</v>
      </c>
    </row>
    <row r="351" spans="7:19" x14ac:dyDescent="0.25">
      <c r="G351" s="2" t="str">
        <f t="shared" si="20"/>
        <v>M</v>
      </c>
      <c r="H351" s="8"/>
      <c r="I351" s="10"/>
      <c r="O351" s="3"/>
      <c r="P351" s="3"/>
      <c r="Q351" s="2" t="str">
        <f t="shared" si="21"/>
        <v/>
      </c>
      <c r="R351" s="11" t="str">
        <f t="shared" si="22"/>
        <v/>
      </c>
      <c r="S351" s="2" t="str">
        <f t="shared" si="23"/>
        <v>,,,,,,M,,,,,,,-,,;</v>
      </c>
    </row>
    <row r="352" spans="7:19" x14ac:dyDescent="0.25">
      <c r="G352" s="2" t="str">
        <f t="shared" si="20"/>
        <v>M</v>
      </c>
      <c r="H352" s="8"/>
      <c r="I352" s="10"/>
      <c r="O352" s="3"/>
      <c r="P352" s="3"/>
      <c r="Q352" s="2" t="str">
        <f t="shared" si="21"/>
        <v/>
      </c>
      <c r="R352" s="11" t="str">
        <f t="shared" si="22"/>
        <v/>
      </c>
      <c r="S352" s="2" t="str">
        <f t="shared" si="23"/>
        <v>,,,,,,M,,,,,,,-,,;</v>
      </c>
    </row>
    <row r="353" spans="7:19" x14ac:dyDescent="0.25">
      <c r="G353" s="2" t="str">
        <f t="shared" si="20"/>
        <v>M</v>
      </c>
      <c r="H353" s="8"/>
      <c r="I353" s="10"/>
      <c r="O353" s="3"/>
      <c r="P353" s="3"/>
      <c r="Q353" s="2" t="str">
        <f t="shared" si="21"/>
        <v/>
      </c>
      <c r="R353" s="11" t="str">
        <f t="shared" si="22"/>
        <v/>
      </c>
      <c r="S353" s="2" t="str">
        <f t="shared" si="23"/>
        <v>,,,,,,M,,,,,,,-,,;</v>
      </c>
    </row>
    <row r="354" spans="7:19" x14ac:dyDescent="0.25">
      <c r="G354" s="2" t="str">
        <f t="shared" si="20"/>
        <v>M</v>
      </c>
      <c r="H354" s="8"/>
      <c r="I354" s="10"/>
      <c r="O354" s="3"/>
      <c r="P354" s="3"/>
      <c r="Q354" s="2" t="str">
        <f t="shared" si="21"/>
        <v/>
      </c>
      <c r="R354" s="11" t="str">
        <f t="shared" si="22"/>
        <v/>
      </c>
      <c r="S354" s="2" t="str">
        <f t="shared" si="23"/>
        <v>,,,,,,M,,,,,,,-,,;</v>
      </c>
    </row>
    <row r="355" spans="7:19" x14ac:dyDescent="0.25">
      <c r="G355" s="2" t="str">
        <f t="shared" si="20"/>
        <v>M</v>
      </c>
      <c r="H355" s="8"/>
      <c r="I355" s="10"/>
      <c r="O355" s="3"/>
      <c r="P355" s="3"/>
      <c r="Q355" s="2" t="str">
        <f t="shared" si="21"/>
        <v/>
      </c>
      <c r="R355" s="11" t="str">
        <f t="shared" si="22"/>
        <v/>
      </c>
      <c r="S355" s="2" t="str">
        <f t="shared" si="23"/>
        <v>,,,,,,M,,,,,,,-,,;</v>
      </c>
    </row>
    <row r="356" spans="7:19" x14ac:dyDescent="0.25">
      <c r="G356" s="2" t="str">
        <f t="shared" si="20"/>
        <v>M</v>
      </c>
      <c r="H356" s="8"/>
      <c r="I356" s="10"/>
      <c r="O356" s="3"/>
      <c r="P356" s="3"/>
      <c r="Q356" s="2" t="str">
        <f t="shared" si="21"/>
        <v/>
      </c>
      <c r="R356" s="11" t="str">
        <f t="shared" si="22"/>
        <v/>
      </c>
      <c r="S356" s="2" t="str">
        <f t="shared" si="23"/>
        <v>,,,,,,M,,,,,,,-,,;</v>
      </c>
    </row>
    <row r="357" spans="7:19" x14ac:dyDescent="0.25">
      <c r="G357" s="2" t="str">
        <f t="shared" si="20"/>
        <v>M</v>
      </c>
      <c r="H357" s="8"/>
      <c r="I357" s="10"/>
      <c r="O357" s="3"/>
      <c r="P357" s="3"/>
      <c r="Q357" s="2" t="str">
        <f t="shared" si="21"/>
        <v/>
      </c>
      <c r="R357" s="11" t="str">
        <f t="shared" si="22"/>
        <v/>
      </c>
      <c r="S357" s="2" t="str">
        <f t="shared" si="23"/>
        <v>,,,,,,M,,,,,,,-,,;</v>
      </c>
    </row>
    <row r="358" spans="7:19" x14ac:dyDescent="0.25">
      <c r="G358" s="2" t="str">
        <f t="shared" si="20"/>
        <v>M</v>
      </c>
      <c r="H358" s="8"/>
      <c r="I358" s="10"/>
      <c r="O358" s="3"/>
      <c r="P358" s="3"/>
      <c r="Q358" s="2" t="str">
        <f t="shared" si="21"/>
        <v/>
      </c>
      <c r="R358" s="11" t="str">
        <f t="shared" si="22"/>
        <v/>
      </c>
      <c r="S358" s="2" t="str">
        <f t="shared" si="23"/>
        <v>,,,,,,M,,,,,,,-,,;</v>
      </c>
    </row>
    <row r="359" spans="7:19" x14ac:dyDescent="0.25">
      <c r="G359" s="2" t="str">
        <f t="shared" si="20"/>
        <v>M</v>
      </c>
      <c r="H359" s="8"/>
      <c r="I359" s="10"/>
      <c r="O359" s="3"/>
      <c r="P359" s="3"/>
      <c r="Q359" s="2" t="str">
        <f t="shared" si="21"/>
        <v/>
      </c>
      <c r="R359" s="11" t="str">
        <f t="shared" si="22"/>
        <v/>
      </c>
      <c r="S359" s="2" t="str">
        <f t="shared" si="23"/>
        <v>,,,,,,M,,,,,,,-,,;</v>
      </c>
    </row>
    <row r="360" spans="7:19" x14ac:dyDescent="0.25">
      <c r="G360" s="2" t="str">
        <f t="shared" si="20"/>
        <v>M</v>
      </c>
      <c r="H360" s="8"/>
      <c r="I360" s="10"/>
      <c r="O360" s="3"/>
      <c r="P360" s="3"/>
      <c r="Q360" s="2" t="str">
        <f t="shared" si="21"/>
        <v/>
      </c>
      <c r="R360" s="11" t="str">
        <f t="shared" si="22"/>
        <v/>
      </c>
      <c r="S360" s="2" t="str">
        <f t="shared" si="23"/>
        <v>,,,,,,M,,,,,,,-,,;</v>
      </c>
    </row>
    <row r="361" spans="7:19" x14ac:dyDescent="0.25">
      <c r="G361" s="2" t="str">
        <f t="shared" si="20"/>
        <v>M</v>
      </c>
      <c r="H361" s="8"/>
      <c r="I361" s="10"/>
      <c r="O361" s="3"/>
      <c r="P361" s="3"/>
      <c r="Q361" s="2" t="str">
        <f t="shared" si="21"/>
        <v/>
      </c>
      <c r="R361" s="11" t="str">
        <f t="shared" si="22"/>
        <v/>
      </c>
      <c r="S361" s="2" t="str">
        <f t="shared" si="23"/>
        <v>,,,,,,M,,,,,,,-,,;</v>
      </c>
    </row>
    <row r="362" spans="7:19" x14ac:dyDescent="0.25">
      <c r="G362" s="2" t="str">
        <f t="shared" si="20"/>
        <v>M</v>
      </c>
      <c r="H362" s="8"/>
      <c r="I362" s="10"/>
      <c r="O362" s="3"/>
      <c r="P362" s="3"/>
      <c r="Q362" s="2" t="str">
        <f t="shared" si="21"/>
        <v/>
      </c>
      <c r="R362" s="11" t="str">
        <f t="shared" si="22"/>
        <v/>
      </c>
      <c r="S362" s="2" t="str">
        <f t="shared" si="23"/>
        <v>,,,,,,M,,,,,,,-,,;</v>
      </c>
    </row>
    <row r="363" spans="7:19" x14ac:dyDescent="0.25">
      <c r="G363" s="2" t="str">
        <f t="shared" si="20"/>
        <v>M</v>
      </c>
      <c r="H363" s="8"/>
      <c r="I363" s="10"/>
      <c r="O363" s="3"/>
      <c r="P363" s="3"/>
      <c r="Q363" s="2" t="str">
        <f t="shared" si="21"/>
        <v/>
      </c>
      <c r="R363" s="11" t="str">
        <f t="shared" si="22"/>
        <v/>
      </c>
      <c r="S363" s="2" t="str">
        <f t="shared" si="23"/>
        <v>,,,,,,M,,,,,,,-,,;</v>
      </c>
    </row>
    <row r="364" spans="7:19" x14ac:dyDescent="0.25">
      <c r="G364" s="2" t="str">
        <f t="shared" si="20"/>
        <v>M</v>
      </c>
      <c r="H364" s="8"/>
      <c r="I364" s="10"/>
      <c r="O364" s="3"/>
      <c r="P364" s="3"/>
      <c r="Q364" s="2" t="str">
        <f t="shared" si="21"/>
        <v/>
      </c>
      <c r="R364" s="11" t="str">
        <f t="shared" si="22"/>
        <v/>
      </c>
      <c r="S364" s="2" t="str">
        <f t="shared" si="23"/>
        <v>,,,,,,M,,,,,,,-,,;</v>
      </c>
    </row>
    <row r="365" spans="7:19" x14ac:dyDescent="0.25">
      <c r="G365" s="2" t="str">
        <f t="shared" si="20"/>
        <v>M</v>
      </c>
      <c r="H365" s="8"/>
      <c r="I365" s="10"/>
      <c r="O365" s="3"/>
      <c r="P365" s="3"/>
      <c r="Q365" s="2" t="str">
        <f t="shared" si="21"/>
        <v/>
      </c>
      <c r="R365" s="11" t="str">
        <f t="shared" si="22"/>
        <v/>
      </c>
      <c r="S365" s="2" t="str">
        <f t="shared" si="23"/>
        <v>,,,,,,M,,,,,,,-,,;</v>
      </c>
    </row>
    <row r="366" spans="7:19" x14ac:dyDescent="0.25">
      <c r="G366" s="2" t="str">
        <f t="shared" si="20"/>
        <v>M</v>
      </c>
      <c r="H366" s="8"/>
      <c r="I366" s="10"/>
      <c r="O366" s="3"/>
      <c r="P366" s="3"/>
      <c r="Q366" s="2" t="str">
        <f t="shared" si="21"/>
        <v/>
      </c>
      <c r="R366" s="11" t="str">
        <f t="shared" si="22"/>
        <v/>
      </c>
      <c r="S366" s="2" t="str">
        <f t="shared" si="23"/>
        <v>,,,,,,M,,,,,,,-,,;</v>
      </c>
    </row>
    <row r="367" spans="7:19" x14ac:dyDescent="0.25">
      <c r="G367" s="2" t="str">
        <f t="shared" si="20"/>
        <v>M</v>
      </c>
      <c r="H367" s="8"/>
      <c r="I367" s="10"/>
      <c r="O367" s="3"/>
      <c r="P367" s="3"/>
      <c r="Q367" s="2" t="str">
        <f t="shared" si="21"/>
        <v/>
      </c>
      <c r="R367" s="11" t="str">
        <f t="shared" si="22"/>
        <v/>
      </c>
      <c r="S367" s="2" t="str">
        <f t="shared" si="23"/>
        <v>,,,,,,M,,,,,,,-,,;</v>
      </c>
    </row>
    <row r="368" spans="7:19" x14ac:dyDescent="0.25">
      <c r="G368" s="2" t="str">
        <f t="shared" si="20"/>
        <v>M</v>
      </c>
      <c r="H368" s="8"/>
      <c r="I368" s="10"/>
      <c r="O368" s="3"/>
      <c r="P368" s="3"/>
      <c r="Q368" s="2" t="str">
        <f t="shared" si="21"/>
        <v/>
      </c>
      <c r="R368" s="11" t="str">
        <f t="shared" si="22"/>
        <v/>
      </c>
      <c r="S368" s="2" t="str">
        <f t="shared" si="23"/>
        <v>,,,,,,M,,,,,,,-,,;</v>
      </c>
    </row>
    <row r="369" spans="7:19" x14ac:dyDescent="0.25">
      <c r="G369" s="2" t="str">
        <f t="shared" si="20"/>
        <v>M</v>
      </c>
      <c r="H369" s="8"/>
      <c r="I369" s="10"/>
      <c r="O369" s="3"/>
      <c r="P369" s="3"/>
      <c r="Q369" s="2" t="str">
        <f t="shared" si="21"/>
        <v/>
      </c>
      <c r="R369" s="11" t="str">
        <f t="shared" si="22"/>
        <v/>
      </c>
      <c r="S369" s="2" t="str">
        <f t="shared" si="23"/>
        <v>,,,,,,M,,,,,,,-,,;</v>
      </c>
    </row>
    <row r="370" spans="7:19" x14ac:dyDescent="0.25">
      <c r="G370" s="2" t="str">
        <f t="shared" si="20"/>
        <v>M</v>
      </c>
      <c r="H370" s="8"/>
      <c r="I370" s="10"/>
      <c r="O370" s="3"/>
      <c r="P370" s="3"/>
      <c r="Q370" s="2" t="str">
        <f t="shared" si="21"/>
        <v/>
      </c>
      <c r="R370" s="11" t="str">
        <f t="shared" si="22"/>
        <v/>
      </c>
      <c r="S370" s="2" t="str">
        <f t="shared" si="23"/>
        <v>,,,,,,M,,,,,,,-,,;</v>
      </c>
    </row>
    <row r="371" spans="7:19" x14ac:dyDescent="0.25">
      <c r="G371" s="2" t="str">
        <f t="shared" si="20"/>
        <v>M</v>
      </c>
      <c r="H371" s="8"/>
      <c r="I371" s="10"/>
      <c r="O371" s="3"/>
      <c r="P371" s="3"/>
      <c r="Q371" s="2" t="str">
        <f t="shared" si="21"/>
        <v/>
      </c>
      <c r="R371" s="11" t="str">
        <f t="shared" si="22"/>
        <v/>
      </c>
      <c r="S371" s="2" t="str">
        <f t="shared" si="23"/>
        <v>,,,,,,M,,,,,,,-,,;</v>
      </c>
    </row>
    <row r="372" spans="7:19" x14ac:dyDescent="0.25">
      <c r="G372" s="2" t="str">
        <f t="shared" si="20"/>
        <v>M</v>
      </c>
      <c r="H372" s="8"/>
      <c r="I372" s="10"/>
      <c r="O372" s="3"/>
      <c r="P372" s="3"/>
      <c r="Q372" s="2" t="str">
        <f t="shared" si="21"/>
        <v/>
      </c>
      <c r="R372" s="11" t="str">
        <f t="shared" si="22"/>
        <v/>
      </c>
      <c r="S372" s="2" t="str">
        <f t="shared" si="23"/>
        <v>,,,,,,M,,,,,,,-,,;</v>
      </c>
    </row>
    <row r="373" spans="7:19" x14ac:dyDescent="0.25">
      <c r="G373" s="2" t="str">
        <f t="shared" si="20"/>
        <v>M</v>
      </c>
      <c r="H373" s="8"/>
      <c r="I373" s="10"/>
      <c r="O373" s="3"/>
      <c r="P373" s="3"/>
      <c r="Q373" s="2" t="str">
        <f t="shared" si="21"/>
        <v/>
      </c>
      <c r="R373" s="11" t="str">
        <f t="shared" si="22"/>
        <v/>
      </c>
      <c r="S373" s="2" t="str">
        <f t="shared" si="23"/>
        <v>,,,,,,M,,,,,,,-,,;</v>
      </c>
    </row>
    <row r="374" spans="7:19" x14ac:dyDescent="0.25">
      <c r="G374" s="2" t="str">
        <f t="shared" si="20"/>
        <v>M</v>
      </c>
      <c r="H374" s="8"/>
      <c r="I374" s="10"/>
      <c r="O374" s="3"/>
      <c r="P374" s="3"/>
      <c r="Q374" s="2" t="str">
        <f t="shared" si="21"/>
        <v/>
      </c>
      <c r="R374" s="11" t="str">
        <f t="shared" si="22"/>
        <v/>
      </c>
      <c r="S374" s="2" t="str">
        <f t="shared" si="23"/>
        <v>,,,,,,M,,,,,,,-,,;</v>
      </c>
    </row>
    <row r="375" spans="7:19" x14ac:dyDescent="0.25">
      <c r="G375" s="2" t="str">
        <f t="shared" si="20"/>
        <v>M</v>
      </c>
      <c r="H375" s="8"/>
      <c r="I375" s="10"/>
      <c r="O375" s="3"/>
      <c r="P375" s="3"/>
      <c r="Q375" s="2" t="str">
        <f t="shared" si="21"/>
        <v/>
      </c>
      <c r="R375" s="11" t="str">
        <f t="shared" si="22"/>
        <v/>
      </c>
      <c r="S375" s="2" t="str">
        <f t="shared" si="23"/>
        <v>,,,,,,M,,,,,,,-,,;</v>
      </c>
    </row>
    <row r="376" spans="7:19" x14ac:dyDescent="0.25">
      <c r="G376" s="2" t="str">
        <f t="shared" si="20"/>
        <v>M</v>
      </c>
      <c r="H376" s="8"/>
      <c r="I376" s="10"/>
      <c r="O376" s="3"/>
      <c r="P376" s="3"/>
      <c r="Q376" s="2" t="str">
        <f t="shared" si="21"/>
        <v/>
      </c>
      <c r="R376" s="11" t="str">
        <f t="shared" si="22"/>
        <v/>
      </c>
      <c r="S376" s="2" t="str">
        <f t="shared" si="23"/>
        <v>,,,,,,M,,,,,,,-,,;</v>
      </c>
    </row>
    <row r="377" spans="7:19" x14ac:dyDescent="0.25">
      <c r="G377" s="2" t="str">
        <f t="shared" si="20"/>
        <v>M</v>
      </c>
      <c r="H377" s="8"/>
      <c r="I377" s="10"/>
      <c r="O377" s="3"/>
      <c r="P377" s="3"/>
      <c r="Q377" s="2" t="str">
        <f t="shared" si="21"/>
        <v/>
      </c>
      <c r="R377" s="11" t="str">
        <f t="shared" si="22"/>
        <v/>
      </c>
      <c r="S377" s="2" t="str">
        <f t="shared" si="23"/>
        <v>,,,,,,M,,,,,,,-,,;</v>
      </c>
    </row>
    <row r="378" spans="7:19" x14ac:dyDescent="0.25">
      <c r="G378" s="2" t="str">
        <f t="shared" si="20"/>
        <v>M</v>
      </c>
      <c r="H378" s="8"/>
      <c r="I378" s="10"/>
      <c r="O378" s="3"/>
      <c r="P378" s="3"/>
      <c r="Q378" s="2" t="str">
        <f t="shared" si="21"/>
        <v/>
      </c>
      <c r="R378" s="11" t="str">
        <f t="shared" si="22"/>
        <v/>
      </c>
      <c r="S378" s="2" t="str">
        <f t="shared" si="23"/>
        <v>,,,,,,M,,,,,,,-,,;</v>
      </c>
    </row>
    <row r="379" spans="7:19" x14ac:dyDescent="0.25">
      <c r="G379" s="2" t="str">
        <f t="shared" si="20"/>
        <v>M</v>
      </c>
      <c r="H379" s="8"/>
      <c r="I379" s="10"/>
      <c r="O379" s="3"/>
      <c r="P379" s="3"/>
      <c r="Q379" s="2" t="str">
        <f t="shared" si="21"/>
        <v/>
      </c>
      <c r="R379" s="11" t="str">
        <f t="shared" si="22"/>
        <v/>
      </c>
      <c r="S379" s="2" t="str">
        <f t="shared" si="23"/>
        <v>,,,,,,M,,,,,,,-,,;</v>
      </c>
    </row>
    <row r="380" spans="7:19" x14ac:dyDescent="0.25">
      <c r="G380" s="2" t="str">
        <f t="shared" si="20"/>
        <v>M</v>
      </c>
      <c r="H380" s="8"/>
      <c r="I380" s="10"/>
      <c r="O380" s="3"/>
      <c r="P380" s="3"/>
      <c r="Q380" s="2" t="str">
        <f t="shared" si="21"/>
        <v/>
      </c>
      <c r="R380" s="11" t="str">
        <f t="shared" si="22"/>
        <v/>
      </c>
      <c r="S380" s="2" t="str">
        <f t="shared" si="23"/>
        <v>,,,,,,M,,,,,,,-,,;</v>
      </c>
    </row>
    <row r="381" spans="7:19" x14ac:dyDescent="0.25">
      <c r="G381" s="2" t="str">
        <f t="shared" si="20"/>
        <v>M</v>
      </c>
      <c r="H381" s="8"/>
      <c r="I381" s="10"/>
      <c r="O381" s="3"/>
      <c r="P381" s="3"/>
      <c r="Q381" s="2" t="str">
        <f t="shared" si="21"/>
        <v/>
      </c>
      <c r="R381" s="11" t="str">
        <f t="shared" si="22"/>
        <v/>
      </c>
      <c r="S381" s="2" t="str">
        <f t="shared" si="23"/>
        <v>,,,,,,M,,,,,,,-,,;</v>
      </c>
    </row>
    <row r="382" spans="7:19" x14ac:dyDescent="0.25">
      <c r="G382" s="2" t="str">
        <f t="shared" si="20"/>
        <v>M</v>
      </c>
      <c r="H382" s="8"/>
      <c r="I382" s="10"/>
      <c r="O382" s="3"/>
      <c r="P382" s="3"/>
      <c r="Q382" s="2" t="str">
        <f t="shared" si="21"/>
        <v/>
      </c>
      <c r="R382" s="11" t="str">
        <f t="shared" si="22"/>
        <v/>
      </c>
      <c r="S382" s="2" t="str">
        <f t="shared" si="23"/>
        <v>,,,,,,M,,,,,,,-,,;</v>
      </c>
    </row>
    <row r="383" spans="7:19" x14ac:dyDescent="0.25">
      <c r="G383" s="2" t="str">
        <f t="shared" si="20"/>
        <v>M</v>
      </c>
      <c r="H383" s="8"/>
      <c r="I383" s="10"/>
      <c r="O383" s="3"/>
      <c r="P383" s="3"/>
      <c r="Q383" s="2" t="str">
        <f t="shared" si="21"/>
        <v/>
      </c>
      <c r="R383" s="11" t="str">
        <f t="shared" si="22"/>
        <v/>
      </c>
      <c r="S383" s="2" t="str">
        <f t="shared" si="23"/>
        <v>,,,,,,M,,,,,,,-,,;</v>
      </c>
    </row>
    <row r="384" spans="7:19" x14ac:dyDescent="0.25">
      <c r="G384" s="2" t="str">
        <f t="shared" si="20"/>
        <v>M</v>
      </c>
      <c r="H384" s="8"/>
      <c r="I384" s="10"/>
      <c r="O384" s="3"/>
      <c r="P384" s="3"/>
      <c r="Q384" s="2" t="str">
        <f t="shared" si="21"/>
        <v/>
      </c>
      <c r="R384" s="11" t="str">
        <f t="shared" si="22"/>
        <v/>
      </c>
      <c r="S384" s="2" t="str">
        <f t="shared" si="23"/>
        <v>,,,,,,M,,,,,,,-,,;</v>
      </c>
    </row>
    <row r="385" spans="7:19" x14ac:dyDescent="0.25">
      <c r="G385" s="2" t="str">
        <f t="shared" si="20"/>
        <v>M</v>
      </c>
      <c r="H385" s="8"/>
      <c r="I385" s="10"/>
      <c r="O385" s="3"/>
      <c r="P385" s="3"/>
      <c r="Q385" s="2" t="str">
        <f t="shared" si="21"/>
        <v/>
      </c>
      <c r="R385" s="11" t="str">
        <f t="shared" si="22"/>
        <v/>
      </c>
      <c r="S385" s="2" t="str">
        <f t="shared" si="23"/>
        <v>,,,,,,M,,,,,,,-,,;</v>
      </c>
    </row>
    <row r="386" spans="7:19" x14ac:dyDescent="0.25">
      <c r="G386" s="2" t="str">
        <f t="shared" ref="G386:G449" si="24">vault_location</f>
        <v>M</v>
      </c>
      <c r="H386" s="8"/>
      <c r="I386" s="10"/>
      <c r="O386" s="3"/>
      <c r="P386" s="3"/>
      <c r="Q386" s="2" t="str">
        <f t="shared" ref="Q386:Q449" si="25">IF(O386="","",IF(P386="","",P386-O386+1))</f>
        <v/>
      </c>
      <c r="R386" s="11" t="str">
        <f t="shared" ref="R386:R449" si="26">IF(Q386="","",IF(I386="","",IF(F386="OZ",Q386*ROUND(I386*1/32.1507465,5),IF(F386="KG",Q386*I386,IF(F386="GR",Q386*I386/1000,"")))))</f>
        <v/>
      </c>
      <c r="S386" s="2" t="str">
        <f t="shared" ref="S386:S449" si="27">A386&amp;","&amp;B386&amp;","&amp;C386&amp;","&amp;D386&amp;","&amp;E386&amp;","&amp;F386&amp;","&amp;G386&amp;","&amp;IF(ISNUMBER(SEARCH(",",H386)),REPLACE((TRUNC(H386,2)),SEARCH(",",H386),1,"."),H386)&amp;","&amp;IF(ISNUMBER(SEARCH(",",I386)),REPLACE((TRUNC(I386,5)),SEARCH(",",I386),1,"."),I386)&amp;","&amp;J386&amp;","&amp;K386&amp;","&amp;L386&amp;","&amp;M386&amp;","&amp;N386&amp;"-"&amp;","&amp;O386&amp;","&amp;P386&amp;";"</f>
        <v>,,,,,,M,,,,,,,-,,;</v>
      </c>
    </row>
    <row r="387" spans="7:19" x14ac:dyDescent="0.25">
      <c r="G387" s="2" t="str">
        <f t="shared" si="24"/>
        <v>M</v>
      </c>
      <c r="H387" s="8"/>
      <c r="I387" s="10"/>
      <c r="O387" s="3"/>
      <c r="P387" s="3"/>
      <c r="Q387" s="2" t="str">
        <f t="shared" si="25"/>
        <v/>
      </c>
      <c r="R387" s="11" t="str">
        <f t="shared" si="26"/>
        <v/>
      </c>
      <c r="S387" s="2" t="str">
        <f t="shared" si="27"/>
        <v>,,,,,,M,,,,,,,-,,;</v>
      </c>
    </row>
    <row r="388" spans="7:19" x14ac:dyDescent="0.25">
      <c r="G388" s="2" t="str">
        <f t="shared" si="24"/>
        <v>M</v>
      </c>
      <c r="H388" s="8"/>
      <c r="I388" s="10"/>
      <c r="O388" s="3"/>
      <c r="P388" s="3"/>
      <c r="Q388" s="2" t="str">
        <f t="shared" si="25"/>
        <v/>
      </c>
      <c r="R388" s="11" t="str">
        <f t="shared" si="26"/>
        <v/>
      </c>
      <c r="S388" s="2" t="str">
        <f t="shared" si="27"/>
        <v>,,,,,,M,,,,,,,-,,;</v>
      </c>
    </row>
    <row r="389" spans="7:19" x14ac:dyDescent="0.25">
      <c r="G389" s="2" t="str">
        <f t="shared" si="24"/>
        <v>M</v>
      </c>
      <c r="H389" s="8"/>
      <c r="I389" s="10"/>
      <c r="O389" s="3"/>
      <c r="P389" s="3"/>
      <c r="Q389" s="2" t="str">
        <f t="shared" si="25"/>
        <v/>
      </c>
      <c r="R389" s="11" t="str">
        <f t="shared" si="26"/>
        <v/>
      </c>
      <c r="S389" s="2" t="str">
        <f t="shared" si="27"/>
        <v>,,,,,,M,,,,,,,-,,;</v>
      </c>
    </row>
    <row r="390" spans="7:19" x14ac:dyDescent="0.25">
      <c r="G390" s="2" t="str">
        <f t="shared" si="24"/>
        <v>M</v>
      </c>
      <c r="H390" s="8"/>
      <c r="I390" s="10"/>
      <c r="O390" s="3"/>
      <c r="P390" s="3"/>
      <c r="Q390" s="2" t="str">
        <f t="shared" si="25"/>
        <v/>
      </c>
      <c r="R390" s="11" t="str">
        <f t="shared" si="26"/>
        <v/>
      </c>
      <c r="S390" s="2" t="str">
        <f t="shared" si="27"/>
        <v>,,,,,,M,,,,,,,-,,;</v>
      </c>
    </row>
    <row r="391" spans="7:19" x14ac:dyDescent="0.25">
      <c r="G391" s="2" t="str">
        <f t="shared" si="24"/>
        <v>M</v>
      </c>
      <c r="H391" s="8"/>
      <c r="I391" s="10"/>
      <c r="O391" s="3"/>
      <c r="P391" s="3"/>
      <c r="Q391" s="2" t="str">
        <f t="shared" si="25"/>
        <v/>
      </c>
      <c r="R391" s="11" t="str">
        <f t="shared" si="26"/>
        <v/>
      </c>
      <c r="S391" s="2" t="str">
        <f t="shared" si="27"/>
        <v>,,,,,,M,,,,,,,-,,;</v>
      </c>
    </row>
    <row r="392" spans="7:19" x14ac:dyDescent="0.25">
      <c r="G392" s="2" t="str">
        <f t="shared" si="24"/>
        <v>M</v>
      </c>
      <c r="H392" s="8"/>
      <c r="I392" s="10"/>
      <c r="O392" s="3"/>
      <c r="P392" s="3"/>
      <c r="Q392" s="2" t="str">
        <f t="shared" si="25"/>
        <v/>
      </c>
      <c r="R392" s="11" t="str">
        <f t="shared" si="26"/>
        <v/>
      </c>
      <c r="S392" s="2" t="str">
        <f t="shared" si="27"/>
        <v>,,,,,,M,,,,,,,-,,;</v>
      </c>
    </row>
    <row r="393" spans="7:19" x14ac:dyDescent="0.25">
      <c r="G393" s="2" t="str">
        <f t="shared" si="24"/>
        <v>M</v>
      </c>
      <c r="H393" s="8"/>
      <c r="I393" s="10"/>
      <c r="O393" s="3"/>
      <c r="P393" s="3"/>
      <c r="Q393" s="2" t="str">
        <f t="shared" si="25"/>
        <v/>
      </c>
      <c r="R393" s="11" t="str">
        <f t="shared" si="26"/>
        <v/>
      </c>
      <c r="S393" s="2" t="str">
        <f t="shared" si="27"/>
        <v>,,,,,,M,,,,,,,-,,;</v>
      </c>
    </row>
    <row r="394" spans="7:19" x14ac:dyDescent="0.25">
      <c r="G394" s="2" t="str">
        <f t="shared" si="24"/>
        <v>M</v>
      </c>
      <c r="H394" s="8"/>
      <c r="I394" s="10"/>
      <c r="O394" s="3"/>
      <c r="P394" s="3"/>
      <c r="Q394" s="2" t="str">
        <f t="shared" si="25"/>
        <v/>
      </c>
      <c r="R394" s="11" t="str">
        <f t="shared" si="26"/>
        <v/>
      </c>
      <c r="S394" s="2" t="str">
        <f t="shared" si="27"/>
        <v>,,,,,,M,,,,,,,-,,;</v>
      </c>
    </row>
    <row r="395" spans="7:19" x14ac:dyDescent="0.25">
      <c r="G395" s="2" t="str">
        <f t="shared" si="24"/>
        <v>M</v>
      </c>
      <c r="H395" s="8"/>
      <c r="I395" s="10"/>
      <c r="O395" s="3"/>
      <c r="P395" s="3"/>
      <c r="Q395" s="2" t="str">
        <f t="shared" si="25"/>
        <v/>
      </c>
      <c r="R395" s="11" t="str">
        <f t="shared" si="26"/>
        <v/>
      </c>
      <c r="S395" s="2" t="str">
        <f t="shared" si="27"/>
        <v>,,,,,,M,,,,,,,-,,;</v>
      </c>
    </row>
    <row r="396" spans="7:19" x14ac:dyDescent="0.25">
      <c r="G396" s="2" t="str">
        <f t="shared" si="24"/>
        <v>M</v>
      </c>
      <c r="H396" s="8"/>
      <c r="I396" s="10"/>
      <c r="O396" s="3"/>
      <c r="P396" s="3"/>
      <c r="Q396" s="2" t="str">
        <f t="shared" si="25"/>
        <v/>
      </c>
      <c r="R396" s="11" t="str">
        <f t="shared" si="26"/>
        <v/>
      </c>
      <c r="S396" s="2" t="str">
        <f t="shared" si="27"/>
        <v>,,,,,,M,,,,,,,-,,;</v>
      </c>
    </row>
    <row r="397" spans="7:19" x14ac:dyDescent="0.25">
      <c r="G397" s="2" t="str">
        <f t="shared" si="24"/>
        <v>M</v>
      </c>
      <c r="H397" s="8"/>
      <c r="I397" s="10"/>
      <c r="O397" s="3"/>
      <c r="P397" s="3"/>
      <c r="Q397" s="2" t="str">
        <f t="shared" si="25"/>
        <v/>
      </c>
      <c r="R397" s="11" t="str">
        <f t="shared" si="26"/>
        <v/>
      </c>
      <c r="S397" s="2" t="str">
        <f t="shared" si="27"/>
        <v>,,,,,,M,,,,,,,-,,;</v>
      </c>
    </row>
    <row r="398" spans="7:19" x14ac:dyDescent="0.25">
      <c r="G398" s="2" t="str">
        <f t="shared" si="24"/>
        <v>M</v>
      </c>
      <c r="H398" s="8"/>
      <c r="I398" s="10"/>
      <c r="O398" s="3"/>
      <c r="P398" s="3"/>
      <c r="Q398" s="2" t="str">
        <f t="shared" si="25"/>
        <v/>
      </c>
      <c r="R398" s="11" t="str">
        <f t="shared" si="26"/>
        <v/>
      </c>
      <c r="S398" s="2" t="str">
        <f t="shared" si="27"/>
        <v>,,,,,,M,,,,,,,-,,;</v>
      </c>
    </row>
    <row r="399" spans="7:19" x14ac:dyDescent="0.25">
      <c r="G399" s="2" t="str">
        <f t="shared" si="24"/>
        <v>M</v>
      </c>
      <c r="H399" s="8"/>
      <c r="I399" s="10"/>
      <c r="O399" s="3"/>
      <c r="P399" s="3"/>
      <c r="Q399" s="2" t="str">
        <f t="shared" si="25"/>
        <v/>
      </c>
      <c r="R399" s="11" t="str">
        <f t="shared" si="26"/>
        <v/>
      </c>
      <c r="S399" s="2" t="str">
        <f t="shared" si="27"/>
        <v>,,,,,,M,,,,,,,-,,;</v>
      </c>
    </row>
    <row r="400" spans="7:19" x14ac:dyDescent="0.25">
      <c r="G400" s="2" t="str">
        <f t="shared" si="24"/>
        <v>M</v>
      </c>
      <c r="H400" s="8"/>
      <c r="I400" s="10"/>
      <c r="O400" s="3"/>
      <c r="P400" s="3"/>
      <c r="Q400" s="2" t="str">
        <f t="shared" si="25"/>
        <v/>
      </c>
      <c r="R400" s="11" t="str">
        <f t="shared" si="26"/>
        <v/>
      </c>
      <c r="S400" s="2" t="str">
        <f t="shared" si="27"/>
        <v>,,,,,,M,,,,,,,-,,;</v>
      </c>
    </row>
    <row r="401" spans="7:19" x14ac:dyDescent="0.25">
      <c r="G401" s="2" t="str">
        <f t="shared" si="24"/>
        <v>M</v>
      </c>
      <c r="H401" s="8"/>
      <c r="I401" s="10"/>
      <c r="O401" s="3"/>
      <c r="P401" s="3"/>
      <c r="Q401" s="2" t="str">
        <f t="shared" si="25"/>
        <v/>
      </c>
      <c r="R401" s="11" t="str">
        <f t="shared" si="26"/>
        <v/>
      </c>
      <c r="S401" s="2" t="str">
        <f t="shared" si="27"/>
        <v>,,,,,,M,,,,,,,-,,;</v>
      </c>
    </row>
    <row r="402" spans="7:19" x14ac:dyDescent="0.25">
      <c r="G402" s="2" t="str">
        <f t="shared" si="24"/>
        <v>M</v>
      </c>
      <c r="H402" s="8"/>
      <c r="I402" s="10"/>
      <c r="O402" s="3"/>
      <c r="P402" s="3"/>
      <c r="Q402" s="2" t="str">
        <f t="shared" si="25"/>
        <v/>
      </c>
      <c r="R402" s="11" t="str">
        <f t="shared" si="26"/>
        <v/>
      </c>
      <c r="S402" s="2" t="str">
        <f t="shared" si="27"/>
        <v>,,,,,,M,,,,,,,-,,;</v>
      </c>
    </row>
    <row r="403" spans="7:19" x14ac:dyDescent="0.25">
      <c r="G403" s="2" t="str">
        <f t="shared" si="24"/>
        <v>M</v>
      </c>
      <c r="H403" s="8"/>
      <c r="I403" s="10"/>
      <c r="O403" s="3"/>
      <c r="P403" s="3"/>
      <c r="Q403" s="2" t="str">
        <f t="shared" si="25"/>
        <v/>
      </c>
      <c r="R403" s="11" t="str">
        <f t="shared" si="26"/>
        <v/>
      </c>
      <c r="S403" s="2" t="str">
        <f t="shared" si="27"/>
        <v>,,,,,,M,,,,,,,-,,;</v>
      </c>
    </row>
    <row r="404" spans="7:19" x14ac:dyDescent="0.25">
      <c r="G404" s="2" t="str">
        <f t="shared" si="24"/>
        <v>M</v>
      </c>
      <c r="H404" s="8"/>
      <c r="I404" s="10"/>
      <c r="O404" s="3"/>
      <c r="P404" s="3"/>
      <c r="Q404" s="2" t="str">
        <f t="shared" si="25"/>
        <v/>
      </c>
      <c r="R404" s="11" t="str">
        <f t="shared" si="26"/>
        <v/>
      </c>
      <c r="S404" s="2" t="str">
        <f t="shared" si="27"/>
        <v>,,,,,,M,,,,,,,-,,;</v>
      </c>
    </row>
    <row r="405" spans="7:19" x14ac:dyDescent="0.25">
      <c r="G405" s="2" t="str">
        <f t="shared" si="24"/>
        <v>M</v>
      </c>
      <c r="H405" s="8"/>
      <c r="I405" s="10"/>
      <c r="O405" s="3"/>
      <c r="P405" s="3"/>
      <c r="Q405" s="2" t="str">
        <f t="shared" si="25"/>
        <v/>
      </c>
      <c r="R405" s="11" t="str">
        <f t="shared" si="26"/>
        <v/>
      </c>
      <c r="S405" s="2" t="str">
        <f t="shared" si="27"/>
        <v>,,,,,,M,,,,,,,-,,;</v>
      </c>
    </row>
    <row r="406" spans="7:19" x14ac:dyDescent="0.25">
      <c r="G406" s="2" t="str">
        <f t="shared" si="24"/>
        <v>M</v>
      </c>
      <c r="H406" s="8"/>
      <c r="I406" s="10"/>
      <c r="O406" s="3"/>
      <c r="P406" s="3"/>
      <c r="Q406" s="2" t="str">
        <f t="shared" si="25"/>
        <v/>
      </c>
      <c r="R406" s="11" t="str">
        <f t="shared" si="26"/>
        <v/>
      </c>
      <c r="S406" s="2" t="str">
        <f t="shared" si="27"/>
        <v>,,,,,,M,,,,,,,-,,;</v>
      </c>
    </row>
    <row r="407" spans="7:19" x14ac:dyDescent="0.25">
      <c r="G407" s="2" t="str">
        <f t="shared" si="24"/>
        <v>M</v>
      </c>
      <c r="H407" s="8"/>
      <c r="I407" s="10"/>
      <c r="O407" s="3"/>
      <c r="P407" s="3"/>
      <c r="Q407" s="2" t="str">
        <f t="shared" si="25"/>
        <v/>
      </c>
      <c r="R407" s="11" t="str">
        <f t="shared" si="26"/>
        <v/>
      </c>
      <c r="S407" s="2" t="str">
        <f t="shared" si="27"/>
        <v>,,,,,,M,,,,,,,-,,;</v>
      </c>
    </row>
    <row r="408" spans="7:19" x14ac:dyDescent="0.25">
      <c r="G408" s="2" t="str">
        <f t="shared" si="24"/>
        <v>M</v>
      </c>
      <c r="H408" s="8"/>
      <c r="I408" s="10"/>
      <c r="O408" s="3"/>
      <c r="P408" s="3"/>
      <c r="Q408" s="2" t="str">
        <f t="shared" si="25"/>
        <v/>
      </c>
      <c r="R408" s="11" t="str">
        <f t="shared" si="26"/>
        <v/>
      </c>
      <c r="S408" s="2" t="str">
        <f t="shared" si="27"/>
        <v>,,,,,,M,,,,,,,-,,;</v>
      </c>
    </row>
    <row r="409" spans="7:19" x14ac:dyDescent="0.25">
      <c r="G409" s="2" t="str">
        <f t="shared" si="24"/>
        <v>M</v>
      </c>
      <c r="H409" s="8"/>
      <c r="I409" s="10"/>
      <c r="O409" s="3"/>
      <c r="P409" s="3"/>
      <c r="Q409" s="2" t="str">
        <f t="shared" si="25"/>
        <v/>
      </c>
      <c r="R409" s="11" t="str">
        <f t="shared" si="26"/>
        <v/>
      </c>
      <c r="S409" s="2" t="str">
        <f t="shared" si="27"/>
        <v>,,,,,,M,,,,,,,-,,;</v>
      </c>
    </row>
    <row r="410" spans="7:19" x14ac:dyDescent="0.25">
      <c r="G410" s="2" t="str">
        <f t="shared" si="24"/>
        <v>M</v>
      </c>
      <c r="H410" s="8"/>
      <c r="I410" s="10"/>
      <c r="O410" s="3"/>
      <c r="P410" s="3"/>
      <c r="Q410" s="2" t="str">
        <f t="shared" si="25"/>
        <v/>
      </c>
      <c r="R410" s="11" t="str">
        <f t="shared" si="26"/>
        <v/>
      </c>
      <c r="S410" s="2" t="str">
        <f t="shared" si="27"/>
        <v>,,,,,,M,,,,,,,-,,;</v>
      </c>
    </row>
    <row r="411" spans="7:19" x14ac:dyDescent="0.25">
      <c r="G411" s="2" t="str">
        <f t="shared" si="24"/>
        <v>M</v>
      </c>
      <c r="H411" s="8"/>
      <c r="I411" s="10"/>
      <c r="O411" s="3"/>
      <c r="P411" s="3"/>
      <c r="Q411" s="2" t="str">
        <f t="shared" si="25"/>
        <v/>
      </c>
      <c r="R411" s="11" t="str">
        <f t="shared" si="26"/>
        <v/>
      </c>
      <c r="S411" s="2" t="str">
        <f t="shared" si="27"/>
        <v>,,,,,,M,,,,,,,-,,;</v>
      </c>
    </row>
    <row r="412" spans="7:19" x14ac:dyDescent="0.25">
      <c r="G412" s="2" t="str">
        <f t="shared" si="24"/>
        <v>M</v>
      </c>
      <c r="H412" s="8"/>
      <c r="I412" s="10"/>
      <c r="O412" s="3"/>
      <c r="P412" s="3"/>
      <c r="Q412" s="2" t="str">
        <f t="shared" si="25"/>
        <v/>
      </c>
      <c r="R412" s="11" t="str">
        <f t="shared" si="26"/>
        <v/>
      </c>
      <c r="S412" s="2" t="str">
        <f t="shared" si="27"/>
        <v>,,,,,,M,,,,,,,-,,;</v>
      </c>
    </row>
    <row r="413" spans="7:19" x14ac:dyDescent="0.25">
      <c r="G413" s="2" t="str">
        <f t="shared" si="24"/>
        <v>M</v>
      </c>
      <c r="H413" s="8"/>
      <c r="I413" s="10"/>
      <c r="O413" s="3"/>
      <c r="P413" s="3"/>
      <c r="Q413" s="2" t="str">
        <f t="shared" si="25"/>
        <v/>
      </c>
      <c r="R413" s="11" t="str">
        <f t="shared" si="26"/>
        <v/>
      </c>
      <c r="S413" s="2" t="str">
        <f t="shared" si="27"/>
        <v>,,,,,,M,,,,,,,-,,;</v>
      </c>
    </row>
    <row r="414" spans="7:19" x14ac:dyDescent="0.25">
      <c r="G414" s="2" t="str">
        <f t="shared" si="24"/>
        <v>M</v>
      </c>
      <c r="H414" s="8"/>
      <c r="I414" s="10"/>
      <c r="O414" s="3"/>
      <c r="P414" s="3"/>
      <c r="Q414" s="2" t="str">
        <f t="shared" si="25"/>
        <v/>
      </c>
      <c r="R414" s="11" t="str">
        <f t="shared" si="26"/>
        <v/>
      </c>
      <c r="S414" s="2" t="str">
        <f t="shared" si="27"/>
        <v>,,,,,,M,,,,,,,-,,;</v>
      </c>
    </row>
    <row r="415" spans="7:19" x14ac:dyDescent="0.25">
      <c r="G415" s="2" t="str">
        <f t="shared" si="24"/>
        <v>M</v>
      </c>
      <c r="H415" s="8"/>
      <c r="I415" s="10"/>
      <c r="O415" s="3"/>
      <c r="P415" s="3"/>
      <c r="Q415" s="2" t="str">
        <f t="shared" si="25"/>
        <v/>
      </c>
      <c r="R415" s="11" t="str">
        <f t="shared" si="26"/>
        <v/>
      </c>
      <c r="S415" s="2" t="str">
        <f t="shared" si="27"/>
        <v>,,,,,,M,,,,,,,-,,;</v>
      </c>
    </row>
    <row r="416" spans="7:19" x14ac:dyDescent="0.25">
      <c r="G416" s="2" t="str">
        <f t="shared" si="24"/>
        <v>M</v>
      </c>
      <c r="H416" s="8"/>
      <c r="I416" s="10"/>
      <c r="O416" s="3"/>
      <c r="P416" s="3"/>
      <c r="Q416" s="2" t="str">
        <f t="shared" si="25"/>
        <v/>
      </c>
      <c r="R416" s="11" t="str">
        <f t="shared" si="26"/>
        <v/>
      </c>
      <c r="S416" s="2" t="str">
        <f t="shared" si="27"/>
        <v>,,,,,,M,,,,,,,-,,;</v>
      </c>
    </row>
    <row r="417" spans="7:19" x14ac:dyDescent="0.25">
      <c r="G417" s="2" t="str">
        <f t="shared" si="24"/>
        <v>M</v>
      </c>
      <c r="H417" s="8"/>
      <c r="I417" s="10"/>
      <c r="O417" s="3"/>
      <c r="P417" s="3"/>
      <c r="Q417" s="2" t="str">
        <f t="shared" si="25"/>
        <v/>
      </c>
      <c r="R417" s="11" t="str">
        <f t="shared" si="26"/>
        <v/>
      </c>
      <c r="S417" s="2" t="str">
        <f t="shared" si="27"/>
        <v>,,,,,,M,,,,,,,-,,;</v>
      </c>
    </row>
    <row r="418" spans="7:19" x14ac:dyDescent="0.25">
      <c r="G418" s="2" t="str">
        <f t="shared" si="24"/>
        <v>M</v>
      </c>
      <c r="H418" s="8"/>
      <c r="I418" s="10"/>
      <c r="O418" s="3"/>
      <c r="P418" s="3"/>
      <c r="Q418" s="2" t="str">
        <f t="shared" si="25"/>
        <v/>
      </c>
      <c r="R418" s="11" t="str">
        <f t="shared" si="26"/>
        <v/>
      </c>
      <c r="S418" s="2" t="str">
        <f t="shared" si="27"/>
        <v>,,,,,,M,,,,,,,-,,;</v>
      </c>
    </row>
    <row r="419" spans="7:19" x14ac:dyDescent="0.25">
      <c r="G419" s="2" t="str">
        <f t="shared" si="24"/>
        <v>M</v>
      </c>
      <c r="H419" s="8"/>
      <c r="I419" s="10"/>
      <c r="O419" s="3"/>
      <c r="P419" s="3"/>
      <c r="Q419" s="2" t="str">
        <f t="shared" si="25"/>
        <v/>
      </c>
      <c r="R419" s="11" t="str">
        <f t="shared" si="26"/>
        <v/>
      </c>
      <c r="S419" s="2" t="str">
        <f t="shared" si="27"/>
        <v>,,,,,,M,,,,,,,-,,;</v>
      </c>
    </row>
    <row r="420" spans="7:19" x14ac:dyDescent="0.25">
      <c r="G420" s="2" t="str">
        <f t="shared" si="24"/>
        <v>M</v>
      </c>
      <c r="H420" s="8"/>
      <c r="I420" s="10"/>
      <c r="O420" s="3"/>
      <c r="P420" s="3"/>
      <c r="Q420" s="2" t="str">
        <f t="shared" si="25"/>
        <v/>
      </c>
      <c r="R420" s="11" t="str">
        <f t="shared" si="26"/>
        <v/>
      </c>
      <c r="S420" s="2" t="str">
        <f t="shared" si="27"/>
        <v>,,,,,,M,,,,,,,-,,;</v>
      </c>
    </row>
    <row r="421" spans="7:19" x14ac:dyDescent="0.25">
      <c r="G421" s="2" t="str">
        <f t="shared" si="24"/>
        <v>M</v>
      </c>
      <c r="H421" s="8"/>
      <c r="I421" s="10"/>
      <c r="O421" s="3"/>
      <c r="P421" s="3"/>
      <c r="Q421" s="2" t="str">
        <f t="shared" si="25"/>
        <v/>
      </c>
      <c r="R421" s="11" t="str">
        <f t="shared" si="26"/>
        <v/>
      </c>
      <c r="S421" s="2" t="str">
        <f t="shared" si="27"/>
        <v>,,,,,,M,,,,,,,-,,;</v>
      </c>
    </row>
    <row r="422" spans="7:19" x14ac:dyDescent="0.25">
      <c r="G422" s="2" t="str">
        <f t="shared" si="24"/>
        <v>M</v>
      </c>
      <c r="H422" s="8"/>
      <c r="I422" s="10"/>
      <c r="O422" s="3"/>
      <c r="P422" s="3"/>
      <c r="Q422" s="2" t="str">
        <f t="shared" si="25"/>
        <v/>
      </c>
      <c r="R422" s="11" t="str">
        <f t="shared" si="26"/>
        <v/>
      </c>
      <c r="S422" s="2" t="str">
        <f t="shared" si="27"/>
        <v>,,,,,,M,,,,,,,-,,;</v>
      </c>
    </row>
    <row r="423" spans="7:19" x14ac:dyDescent="0.25">
      <c r="G423" s="2" t="str">
        <f t="shared" si="24"/>
        <v>M</v>
      </c>
      <c r="H423" s="8"/>
      <c r="I423" s="10"/>
      <c r="O423" s="3"/>
      <c r="P423" s="3"/>
      <c r="Q423" s="2" t="str">
        <f t="shared" si="25"/>
        <v/>
      </c>
      <c r="R423" s="11" t="str">
        <f t="shared" si="26"/>
        <v/>
      </c>
      <c r="S423" s="2" t="str">
        <f t="shared" si="27"/>
        <v>,,,,,,M,,,,,,,-,,;</v>
      </c>
    </row>
    <row r="424" spans="7:19" x14ac:dyDescent="0.25">
      <c r="G424" s="2" t="str">
        <f t="shared" si="24"/>
        <v>M</v>
      </c>
      <c r="H424" s="8"/>
      <c r="I424" s="10"/>
      <c r="O424" s="3"/>
      <c r="P424" s="3"/>
      <c r="Q424" s="2" t="str">
        <f t="shared" si="25"/>
        <v/>
      </c>
      <c r="R424" s="11" t="str">
        <f t="shared" si="26"/>
        <v/>
      </c>
      <c r="S424" s="2" t="str">
        <f t="shared" si="27"/>
        <v>,,,,,,M,,,,,,,-,,;</v>
      </c>
    </row>
    <row r="425" spans="7:19" x14ac:dyDescent="0.25">
      <c r="G425" s="2" t="str">
        <f t="shared" si="24"/>
        <v>M</v>
      </c>
      <c r="H425" s="8"/>
      <c r="I425" s="10"/>
      <c r="O425" s="3"/>
      <c r="P425" s="3"/>
      <c r="Q425" s="2" t="str">
        <f t="shared" si="25"/>
        <v/>
      </c>
      <c r="R425" s="11" t="str">
        <f t="shared" si="26"/>
        <v/>
      </c>
      <c r="S425" s="2" t="str">
        <f t="shared" si="27"/>
        <v>,,,,,,M,,,,,,,-,,;</v>
      </c>
    </row>
    <row r="426" spans="7:19" x14ac:dyDescent="0.25">
      <c r="G426" s="2" t="str">
        <f t="shared" si="24"/>
        <v>M</v>
      </c>
      <c r="H426" s="8"/>
      <c r="I426" s="10"/>
      <c r="O426" s="3"/>
      <c r="P426" s="3"/>
      <c r="Q426" s="2" t="str">
        <f t="shared" si="25"/>
        <v/>
      </c>
      <c r="R426" s="11" t="str">
        <f t="shared" si="26"/>
        <v/>
      </c>
      <c r="S426" s="2" t="str">
        <f t="shared" si="27"/>
        <v>,,,,,,M,,,,,,,-,,;</v>
      </c>
    </row>
    <row r="427" spans="7:19" x14ac:dyDescent="0.25">
      <c r="G427" s="2" t="str">
        <f t="shared" si="24"/>
        <v>M</v>
      </c>
      <c r="H427" s="8"/>
      <c r="I427" s="10"/>
      <c r="O427" s="3"/>
      <c r="P427" s="3"/>
      <c r="Q427" s="2" t="str">
        <f t="shared" si="25"/>
        <v/>
      </c>
      <c r="R427" s="11" t="str">
        <f t="shared" si="26"/>
        <v/>
      </c>
      <c r="S427" s="2" t="str">
        <f t="shared" si="27"/>
        <v>,,,,,,M,,,,,,,-,,;</v>
      </c>
    </row>
    <row r="428" spans="7:19" x14ac:dyDescent="0.25">
      <c r="G428" s="2" t="str">
        <f t="shared" si="24"/>
        <v>M</v>
      </c>
      <c r="H428" s="8"/>
      <c r="I428" s="10"/>
      <c r="O428" s="3"/>
      <c r="P428" s="3"/>
      <c r="Q428" s="2" t="str">
        <f t="shared" si="25"/>
        <v/>
      </c>
      <c r="R428" s="11" t="str">
        <f t="shared" si="26"/>
        <v/>
      </c>
      <c r="S428" s="2" t="str">
        <f t="shared" si="27"/>
        <v>,,,,,,M,,,,,,,-,,;</v>
      </c>
    </row>
    <row r="429" spans="7:19" x14ac:dyDescent="0.25">
      <c r="G429" s="2" t="str">
        <f t="shared" si="24"/>
        <v>M</v>
      </c>
      <c r="H429" s="8"/>
      <c r="I429" s="10"/>
      <c r="O429" s="3"/>
      <c r="P429" s="3"/>
      <c r="Q429" s="2" t="str">
        <f t="shared" si="25"/>
        <v/>
      </c>
      <c r="R429" s="11" t="str">
        <f t="shared" si="26"/>
        <v/>
      </c>
      <c r="S429" s="2" t="str">
        <f t="shared" si="27"/>
        <v>,,,,,,M,,,,,,,-,,;</v>
      </c>
    </row>
    <row r="430" spans="7:19" x14ac:dyDescent="0.25">
      <c r="G430" s="2" t="str">
        <f t="shared" si="24"/>
        <v>M</v>
      </c>
      <c r="H430" s="8"/>
      <c r="I430" s="10"/>
      <c r="O430" s="3"/>
      <c r="P430" s="3"/>
      <c r="Q430" s="2" t="str">
        <f t="shared" si="25"/>
        <v/>
      </c>
      <c r="R430" s="11" t="str">
        <f t="shared" si="26"/>
        <v/>
      </c>
      <c r="S430" s="2" t="str">
        <f t="shared" si="27"/>
        <v>,,,,,,M,,,,,,,-,,;</v>
      </c>
    </row>
    <row r="431" spans="7:19" x14ac:dyDescent="0.25">
      <c r="G431" s="2" t="str">
        <f t="shared" si="24"/>
        <v>M</v>
      </c>
      <c r="H431" s="8"/>
      <c r="I431" s="10"/>
      <c r="O431" s="3"/>
      <c r="P431" s="3"/>
      <c r="Q431" s="2" t="str">
        <f t="shared" si="25"/>
        <v/>
      </c>
      <c r="R431" s="11" t="str">
        <f t="shared" si="26"/>
        <v/>
      </c>
      <c r="S431" s="2" t="str">
        <f t="shared" si="27"/>
        <v>,,,,,,M,,,,,,,-,,;</v>
      </c>
    </row>
    <row r="432" spans="7:19" x14ac:dyDescent="0.25">
      <c r="G432" s="2" t="str">
        <f t="shared" si="24"/>
        <v>M</v>
      </c>
      <c r="H432" s="8"/>
      <c r="I432" s="10"/>
      <c r="O432" s="3"/>
      <c r="P432" s="3"/>
      <c r="Q432" s="2" t="str">
        <f t="shared" si="25"/>
        <v/>
      </c>
      <c r="R432" s="11" t="str">
        <f t="shared" si="26"/>
        <v/>
      </c>
      <c r="S432" s="2" t="str">
        <f t="shared" si="27"/>
        <v>,,,,,,M,,,,,,,-,,;</v>
      </c>
    </row>
    <row r="433" spans="7:19" x14ac:dyDescent="0.25">
      <c r="G433" s="2" t="str">
        <f t="shared" si="24"/>
        <v>M</v>
      </c>
      <c r="H433" s="8"/>
      <c r="I433" s="10"/>
      <c r="O433" s="3"/>
      <c r="P433" s="3"/>
      <c r="Q433" s="2" t="str">
        <f t="shared" si="25"/>
        <v/>
      </c>
      <c r="R433" s="11" t="str">
        <f t="shared" si="26"/>
        <v/>
      </c>
      <c r="S433" s="2" t="str">
        <f t="shared" si="27"/>
        <v>,,,,,,M,,,,,,,-,,;</v>
      </c>
    </row>
    <row r="434" spans="7:19" x14ac:dyDescent="0.25">
      <c r="G434" s="2" t="str">
        <f t="shared" si="24"/>
        <v>M</v>
      </c>
      <c r="H434" s="8"/>
      <c r="I434" s="10"/>
      <c r="O434" s="3"/>
      <c r="P434" s="3"/>
      <c r="Q434" s="2" t="str">
        <f t="shared" si="25"/>
        <v/>
      </c>
      <c r="R434" s="11" t="str">
        <f t="shared" si="26"/>
        <v/>
      </c>
      <c r="S434" s="2" t="str">
        <f t="shared" si="27"/>
        <v>,,,,,,M,,,,,,,-,,;</v>
      </c>
    </row>
    <row r="435" spans="7:19" x14ac:dyDescent="0.25">
      <c r="G435" s="2" t="str">
        <f t="shared" si="24"/>
        <v>M</v>
      </c>
      <c r="H435" s="8"/>
      <c r="I435" s="10"/>
      <c r="O435" s="3"/>
      <c r="P435" s="3"/>
      <c r="Q435" s="2" t="str">
        <f t="shared" si="25"/>
        <v/>
      </c>
      <c r="R435" s="11" t="str">
        <f t="shared" si="26"/>
        <v/>
      </c>
      <c r="S435" s="2" t="str">
        <f t="shared" si="27"/>
        <v>,,,,,,M,,,,,,,-,,;</v>
      </c>
    </row>
    <row r="436" spans="7:19" x14ac:dyDescent="0.25">
      <c r="G436" s="2" t="str">
        <f t="shared" si="24"/>
        <v>M</v>
      </c>
      <c r="H436" s="8"/>
      <c r="I436" s="10"/>
      <c r="O436" s="3"/>
      <c r="P436" s="3"/>
      <c r="Q436" s="2" t="str">
        <f t="shared" si="25"/>
        <v/>
      </c>
      <c r="R436" s="11" t="str">
        <f t="shared" si="26"/>
        <v/>
      </c>
      <c r="S436" s="2" t="str">
        <f t="shared" si="27"/>
        <v>,,,,,,M,,,,,,,-,,;</v>
      </c>
    </row>
    <row r="437" spans="7:19" x14ac:dyDescent="0.25">
      <c r="G437" s="2" t="str">
        <f t="shared" si="24"/>
        <v>M</v>
      </c>
      <c r="H437" s="8"/>
      <c r="I437" s="10"/>
      <c r="O437" s="3"/>
      <c r="P437" s="3"/>
      <c r="Q437" s="2" t="str">
        <f t="shared" si="25"/>
        <v/>
      </c>
      <c r="R437" s="11" t="str">
        <f t="shared" si="26"/>
        <v/>
      </c>
      <c r="S437" s="2" t="str">
        <f t="shared" si="27"/>
        <v>,,,,,,M,,,,,,,-,,;</v>
      </c>
    </row>
    <row r="438" spans="7:19" x14ac:dyDescent="0.25">
      <c r="G438" s="2" t="str">
        <f t="shared" si="24"/>
        <v>M</v>
      </c>
      <c r="H438" s="8"/>
      <c r="I438" s="10"/>
      <c r="O438" s="3"/>
      <c r="P438" s="3"/>
      <c r="Q438" s="2" t="str">
        <f t="shared" si="25"/>
        <v/>
      </c>
      <c r="R438" s="11" t="str">
        <f t="shared" si="26"/>
        <v/>
      </c>
      <c r="S438" s="2" t="str">
        <f t="shared" si="27"/>
        <v>,,,,,,M,,,,,,,-,,;</v>
      </c>
    </row>
    <row r="439" spans="7:19" x14ac:dyDescent="0.25">
      <c r="G439" s="2" t="str">
        <f t="shared" si="24"/>
        <v>M</v>
      </c>
      <c r="H439" s="8"/>
      <c r="I439" s="10"/>
      <c r="O439" s="3"/>
      <c r="P439" s="3"/>
      <c r="Q439" s="2" t="str">
        <f t="shared" si="25"/>
        <v/>
      </c>
      <c r="R439" s="11" t="str">
        <f t="shared" si="26"/>
        <v/>
      </c>
      <c r="S439" s="2" t="str">
        <f t="shared" si="27"/>
        <v>,,,,,,M,,,,,,,-,,;</v>
      </c>
    </row>
    <row r="440" spans="7:19" x14ac:dyDescent="0.25">
      <c r="G440" s="2" t="str">
        <f t="shared" si="24"/>
        <v>M</v>
      </c>
      <c r="H440" s="8"/>
      <c r="I440" s="10"/>
      <c r="O440" s="3"/>
      <c r="P440" s="3"/>
      <c r="Q440" s="2" t="str">
        <f t="shared" si="25"/>
        <v/>
      </c>
      <c r="R440" s="11" t="str">
        <f t="shared" si="26"/>
        <v/>
      </c>
      <c r="S440" s="2" t="str">
        <f t="shared" si="27"/>
        <v>,,,,,,M,,,,,,,-,,;</v>
      </c>
    </row>
    <row r="441" spans="7:19" x14ac:dyDescent="0.25">
      <c r="G441" s="2" t="str">
        <f t="shared" si="24"/>
        <v>M</v>
      </c>
      <c r="H441" s="8"/>
      <c r="I441" s="10"/>
      <c r="O441" s="3"/>
      <c r="P441" s="3"/>
      <c r="Q441" s="2" t="str">
        <f t="shared" si="25"/>
        <v/>
      </c>
      <c r="R441" s="11" t="str">
        <f t="shared" si="26"/>
        <v/>
      </c>
      <c r="S441" s="2" t="str">
        <f t="shared" si="27"/>
        <v>,,,,,,M,,,,,,,-,,;</v>
      </c>
    </row>
    <row r="442" spans="7:19" x14ac:dyDescent="0.25">
      <c r="G442" s="2" t="str">
        <f t="shared" si="24"/>
        <v>M</v>
      </c>
      <c r="H442" s="8"/>
      <c r="I442" s="10"/>
      <c r="O442" s="3"/>
      <c r="P442" s="3"/>
      <c r="Q442" s="2" t="str">
        <f t="shared" si="25"/>
        <v/>
      </c>
      <c r="R442" s="11" t="str">
        <f t="shared" si="26"/>
        <v/>
      </c>
      <c r="S442" s="2" t="str">
        <f t="shared" si="27"/>
        <v>,,,,,,M,,,,,,,-,,;</v>
      </c>
    </row>
    <row r="443" spans="7:19" x14ac:dyDescent="0.25">
      <c r="G443" s="2" t="str">
        <f t="shared" si="24"/>
        <v>M</v>
      </c>
      <c r="H443" s="8"/>
      <c r="I443" s="10"/>
      <c r="O443" s="3"/>
      <c r="P443" s="3"/>
      <c r="Q443" s="2" t="str">
        <f t="shared" si="25"/>
        <v/>
      </c>
      <c r="R443" s="11" t="str">
        <f t="shared" si="26"/>
        <v/>
      </c>
      <c r="S443" s="2" t="str">
        <f t="shared" si="27"/>
        <v>,,,,,,M,,,,,,,-,,;</v>
      </c>
    </row>
    <row r="444" spans="7:19" x14ac:dyDescent="0.25">
      <c r="G444" s="2" t="str">
        <f t="shared" si="24"/>
        <v>M</v>
      </c>
      <c r="H444" s="8"/>
      <c r="I444" s="10"/>
      <c r="O444" s="3"/>
      <c r="P444" s="3"/>
      <c r="Q444" s="2" t="str">
        <f t="shared" si="25"/>
        <v/>
      </c>
      <c r="R444" s="11" t="str">
        <f t="shared" si="26"/>
        <v/>
      </c>
      <c r="S444" s="2" t="str">
        <f t="shared" si="27"/>
        <v>,,,,,,M,,,,,,,-,,;</v>
      </c>
    </row>
    <row r="445" spans="7:19" x14ac:dyDescent="0.25">
      <c r="G445" s="2" t="str">
        <f t="shared" si="24"/>
        <v>M</v>
      </c>
      <c r="H445" s="8"/>
      <c r="I445" s="10"/>
      <c r="O445" s="3"/>
      <c r="P445" s="3"/>
      <c r="Q445" s="2" t="str">
        <f t="shared" si="25"/>
        <v/>
      </c>
      <c r="R445" s="11" t="str">
        <f t="shared" si="26"/>
        <v/>
      </c>
      <c r="S445" s="2" t="str">
        <f t="shared" si="27"/>
        <v>,,,,,,M,,,,,,,-,,;</v>
      </c>
    </row>
    <row r="446" spans="7:19" x14ac:dyDescent="0.25">
      <c r="G446" s="2" t="str">
        <f t="shared" si="24"/>
        <v>M</v>
      </c>
      <c r="H446" s="8"/>
      <c r="I446" s="10"/>
      <c r="O446" s="3"/>
      <c r="P446" s="3"/>
      <c r="Q446" s="2" t="str">
        <f t="shared" si="25"/>
        <v/>
      </c>
      <c r="R446" s="11" t="str">
        <f t="shared" si="26"/>
        <v/>
      </c>
      <c r="S446" s="2" t="str">
        <f t="shared" si="27"/>
        <v>,,,,,,M,,,,,,,-,,;</v>
      </c>
    </row>
    <row r="447" spans="7:19" x14ac:dyDescent="0.25">
      <c r="G447" s="2" t="str">
        <f t="shared" si="24"/>
        <v>M</v>
      </c>
      <c r="H447" s="8"/>
      <c r="I447" s="10"/>
      <c r="O447" s="3"/>
      <c r="P447" s="3"/>
      <c r="Q447" s="2" t="str">
        <f t="shared" si="25"/>
        <v/>
      </c>
      <c r="R447" s="11" t="str">
        <f t="shared" si="26"/>
        <v/>
      </c>
      <c r="S447" s="2" t="str">
        <f t="shared" si="27"/>
        <v>,,,,,,M,,,,,,,-,,;</v>
      </c>
    </row>
    <row r="448" spans="7:19" x14ac:dyDescent="0.25">
      <c r="G448" s="2" t="str">
        <f t="shared" si="24"/>
        <v>M</v>
      </c>
      <c r="H448" s="8"/>
      <c r="I448" s="10"/>
      <c r="O448" s="3"/>
      <c r="P448" s="3"/>
      <c r="Q448" s="2" t="str">
        <f t="shared" si="25"/>
        <v/>
      </c>
      <c r="R448" s="11" t="str">
        <f t="shared" si="26"/>
        <v/>
      </c>
      <c r="S448" s="2" t="str">
        <f t="shared" si="27"/>
        <v>,,,,,,M,,,,,,,-,,;</v>
      </c>
    </row>
    <row r="449" spans="7:19" x14ac:dyDescent="0.25">
      <c r="G449" s="2" t="str">
        <f t="shared" si="24"/>
        <v>M</v>
      </c>
      <c r="H449" s="8"/>
      <c r="I449" s="10"/>
      <c r="O449" s="3"/>
      <c r="P449" s="3"/>
      <c r="Q449" s="2" t="str">
        <f t="shared" si="25"/>
        <v/>
      </c>
      <c r="R449" s="11" t="str">
        <f t="shared" si="26"/>
        <v/>
      </c>
      <c r="S449" s="2" t="str">
        <f t="shared" si="27"/>
        <v>,,,,,,M,,,,,,,-,,;</v>
      </c>
    </row>
    <row r="450" spans="7:19" x14ac:dyDescent="0.25">
      <c r="G450" s="2" t="str">
        <f t="shared" ref="G450:G513" si="28">vault_location</f>
        <v>M</v>
      </c>
      <c r="H450" s="8"/>
      <c r="I450" s="10"/>
      <c r="O450" s="3"/>
      <c r="P450" s="3"/>
      <c r="Q450" s="2" t="str">
        <f t="shared" ref="Q450:Q513" si="29">IF(O450="","",IF(P450="","",P450-O450+1))</f>
        <v/>
      </c>
      <c r="R450" s="11" t="str">
        <f t="shared" ref="R450:R513" si="30">IF(Q450="","",IF(I450="","",IF(F450="OZ",Q450*ROUND(I450*1/32.1507465,5),IF(F450="KG",Q450*I450,IF(F450="GR",Q450*I450/1000,"")))))</f>
        <v/>
      </c>
      <c r="S450" s="2" t="str">
        <f t="shared" ref="S450:S513" si="31">A450&amp;","&amp;B450&amp;","&amp;C450&amp;","&amp;D450&amp;","&amp;E450&amp;","&amp;F450&amp;","&amp;G450&amp;","&amp;IF(ISNUMBER(SEARCH(",",H450)),REPLACE((TRUNC(H450,2)),SEARCH(",",H450),1,"."),H450)&amp;","&amp;IF(ISNUMBER(SEARCH(",",I450)),REPLACE((TRUNC(I450,5)),SEARCH(",",I450),1,"."),I450)&amp;","&amp;J450&amp;","&amp;K450&amp;","&amp;L450&amp;","&amp;M450&amp;","&amp;N450&amp;"-"&amp;","&amp;O450&amp;","&amp;P450&amp;";"</f>
        <v>,,,,,,M,,,,,,,-,,;</v>
      </c>
    </row>
    <row r="451" spans="7:19" x14ac:dyDescent="0.25">
      <c r="G451" s="2" t="str">
        <f t="shared" si="28"/>
        <v>M</v>
      </c>
      <c r="H451" s="8"/>
      <c r="I451" s="10"/>
      <c r="O451" s="3"/>
      <c r="P451" s="3"/>
      <c r="Q451" s="2" t="str">
        <f t="shared" si="29"/>
        <v/>
      </c>
      <c r="R451" s="11" t="str">
        <f t="shared" si="30"/>
        <v/>
      </c>
      <c r="S451" s="2" t="str">
        <f t="shared" si="31"/>
        <v>,,,,,,M,,,,,,,-,,;</v>
      </c>
    </row>
    <row r="452" spans="7:19" x14ac:dyDescent="0.25">
      <c r="G452" s="2" t="str">
        <f t="shared" si="28"/>
        <v>M</v>
      </c>
      <c r="H452" s="8"/>
      <c r="I452" s="10"/>
      <c r="O452" s="3"/>
      <c r="P452" s="3"/>
      <c r="Q452" s="2" t="str">
        <f t="shared" si="29"/>
        <v/>
      </c>
      <c r="R452" s="11" t="str">
        <f t="shared" si="30"/>
        <v/>
      </c>
      <c r="S452" s="2" t="str">
        <f t="shared" si="31"/>
        <v>,,,,,,M,,,,,,,-,,;</v>
      </c>
    </row>
    <row r="453" spans="7:19" x14ac:dyDescent="0.25">
      <c r="G453" s="2" t="str">
        <f t="shared" si="28"/>
        <v>M</v>
      </c>
      <c r="H453" s="8"/>
      <c r="I453" s="10"/>
      <c r="O453" s="3"/>
      <c r="P453" s="3"/>
      <c r="Q453" s="2" t="str">
        <f t="shared" si="29"/>
        <v/>
      </c>
      <c r="R453" s="11" t="str">
        <f t="shared" si="30"/>
        <v/>
      </c>
      <c r="S453" s="2" t="str">
        <f t="shared" si="31"/>
        <v>,,,,,,M,,,,,,,-,,;</v>
      </c>
    </row>
    <row r="454" spans="7:19" x14ac:dyDescent="0.25">
      <c r="G454" s="2" t="str">
        <f t="shared" si="28"/>
        <v>M</v>
      </c>
      <c r="H454" s="8"/>
      <c r="I454" s="10"/>
      <c r="O454" s="3"/>
      <c r="P454" s="3"/>
      <c r="Q454" s="2" t="str">
        <f t="shared" si="29"/>
        <v/>
      </c>
      <c r="R454" s="11" t="str">
        <f t="shared" si="30"/>
        <v/>
      </c>
      <c r="S454" s="2" t="str">
        <f t="shared" si="31"/>
        <v>,,,,,,M,,,,,,,-,,;</v>
      </c>
    </row>
    <row r="455" spans="7:19" x14ac:dyDescent="0.25">
      <c r="G455" s="2" t="str">
        <f t="shared" si="28"/>
        <v>M</v>
      </c>
      <c r="H455" s="8"/>
      <c r="I455" s="10"/>
      <c r="O455" s="3"/>
      <c r="P455" s="3"/>
      <c r="Q455" s="2" t="str">
        <f t="shared" si="29"/>
        <v/>
      </c>
      <c r="R455" s="11" t="str">
        <f t="shared" si="30"/>
        <v/>
      </c>
      <c r="S455" s="2" t="str">
        <f t="shared" si="31"/>
        <v>,,,,,,M,,,,,,,-,,;</v>
      </c>
    </row>
    <row r="456" spans="7:19" x14ac:dyDescent="0.25">
      <c r="G456" s="2" t="str">
        <f t="shared" si="28"/>
        <v>M</v>
      </c>
      <c r="H456" s="8"/>
      <c r="I456" s="10"/>
      <c r="O456" s="3"/>
      <c r="P456" s="3"/>
      <c r="Q456" s="2" t="str">
        <f t="shared" si="29"/>
        <v/>
      </c>
      <c r="R456" s="11" t="str">
        <f t="shared" si="30"/>
        <v/>
      </c>
      <c r="S456" s="2" t="str">
        <f t="shared" si="31"/>
        <v>,,,,,,M,,,,,,,-,,;</v>
      </c>
    </row>
    <row r="457" spans="7:19" x14ac:dyDescent="0.25">
      <c r="G457" s="2" t="str">
        <f t="shared" si="28"/>
        <v>M</v>
      </c>
      <c r="H457" s="8"/>
      <c r="I457" s="10"/>
      <c r="O457" s="3"/>
      <c r="P457" s="3"/>
      <c r="Q457" s="2" t="str">
        <f t="shared" si="29"/>
        <v/>
      </c>
      <c r="R457" s="11" t="str">
        <f t="shared" si="30"/>
        <v/>
      </c>
      <c r="S457" s="2" t="str">
        <f t="shared" si="31"/>
        <v>,,,,,,M,,,,,,,-,,;</v>
      </c>
    </row>
    <row r="458" spans="7:19" x14ac:dyDescent="0.25">
      <c r="G458" s="2" t="str">
        <f t="shared" si="28"/>
        <v>M</v>
      </c>
      <c r="H458" s="8"/>
      <c r="I458" s="10"/>
      <c r="O458" s="3"/>
      <c r="P458" s="3"/>
      <c r="Q458" s="2" t="str">
        <f t="shared" si="29"/>
        <v/>
      </c>
      <c r="R458" s="11" t="str">
        <f t="shared" si="30"/>
        <v/>
      </c>
      <c r="S458" s="2" t="str">
        <f t="shared" si="31"/>
        <v>,,,,,,M,,,,,,,-,,;</v>
      </c>
    </row>
    <row r="459" spans="7:19" x14ac:dyDescent="0.25">
      <c r="G459" s="2" t="str">
        <f t="shared" si="28"/>
        <v>M</v>
      </c>
      <c r="H459" s="8"/>
      <c r="I459" s="10"/>
      <c r="O459" s="3"/>
      <c r="P459" s="3"/>
      <c r="Q459" s="2" t="str">
        <f t="shared" si="29"/>
        <v/>
      </c>
      <c r="R459" s="11" t="str">
        <f t="shared" si="30"/>
        <v/>
      </c>
      <c r="S459" s="2" t="str">
        <f t="shared" si="31"/>
        <v>,,,,,,M,,,,,,,-,,;</v>
      </c>
    </row>
    <row r="460" spans="7:19" x14ac:dyDescent="0.25">
      <c r="G460" s="2" t="str">
        <f t="shared" si="28"/>
        <v>M</v>
      </c>
      <c r="H460" s="8"/>
      <c r="I460" s="10"/>
      <c r="O460" s="3"/>
      <c r="P460" s="3"/>
      <c r="Q460" s="2" t="str">
        <f t="shared" si="29"/>
        <v/>
      </c>
      <c r="R460" s="11" t="str">
        <f t="shared" si="30"/>
        <v/>
      </c>
      <c r="S460" s="2" t="str">
        <f t="shared" si="31"/>
        <v>,,,,,,M,,,,,,,-,,;</v>
      </c>
    </row>
    <row r="461" spans="7:19" x14ac:dyDescent="0.25">
      <c r="G461" s="2" t="str">
        <f t="shared" si="28"/>
        <v>M</v>
      </c>
      <c r="H461" s="8"/>
      <c r="I461" s="10"/>
      <c r="O461" s="3"/>
      <c r="P461" s="3"/>
      <c r="Q461" s="2" t="str">
        <f t="shared" si="29"/>
        <v/>
      </c>
      <c r="R461" s="11" t="str">
        <f t="shared" si="30"/>
        <v/>
      </c>
      <c r="S461" s="2" t="str">
        <f t="shared" si="31"/>
        <v>,,,,,,M,,,,,,,-,,;</v>
      </c>
    </row>
    <row r="462" spans="7:19" x14ac:dyDescent="0.25">
      <c r="G462" s="2" t="str">
        <f t="shared" si="28"/>
        <v>M</v>
      </c>
      <c r="H462" s="8"/>
      <c r="I462" s="10"/>
      <c r="O462" s="3"/>
      <c r="P462" s="3"/>
      <c r="Q462" s="2" t="str">
        <f t="shared" si="29"/>
        <v/>
      </c>
      <c r="R462" s="11" t="str">
        <f t="shared" si="30"/>
        <v/>
      </c>
      <c r="S462" s="2" t="str">
        <f t="shared" si="31"/>
        <v>,,,,,,M,,,,,,,-,,;</v>
      </c>
    </row>
    <row r="463" spans="7:19" x14ac:dyDescent="0.25">
      <c r="G463" s="2" t="str">
        <f t="shared" si="28"/>
        <v>M</v>
      </c>
      <c r="H463" s="8"/>
      <c r="I463" s="10"/>
      <c r="O463" s="3"/>
      <c r="P463" s="3"/>
      <c r="Q463" s="2" t="str">
        <f t="shared" si="29"/>
        <v/>
      </c>
      <c r="R463" s="11" t="str">
        <f t="shared" si="30"/>
        <v/>
      </c>
      <c r="S463" s="2" t="str">
        <f t="shared" si="31"/>
        <v>,,,,,,M,,,,,,,-,,;</v>
      </c>
    </row>
    <row r="464" spans="7:19" x14ac:dyDescent="0.25">
      <c r="G464" s="2" t="str">
        <f t="shared" si="28"/>
        <v>M</v>
      </c>
      <c r="H464" s="8"/>
      <c r="I464" s="10"/>
      <c r="O464" s="3"/>
      <c r="P464" s="3"/>
      <c r="Q464" s="2" t="str">
        <f t="shared" si="29"/>
        <v/>
      </c>
      <c r="R464" s="11" t="str">
        <f t="shared" si="30"/>
        <v/>
      </c>
      <c r="S464" s="2" t="str">
        <f t="shared" si="31"/>
        <v>,,,,,,M,,,,,,,-,,;</v>
      </c>
    </row>
    <row r="465" spans="7:19" x14ac:dyDescent="0.25">
      <c r="G465" s="2" t="str">
        <f t="shared" si="28"/>
        <v>M</v>
      </c>
      <c r="H465" s="8"/>
      <c r="I465" s="10"/>
      <c r="O465" s="3"/>
      <c r="P465" s="3"/>
      <c r="Q465" s="2" t="str">
        <f t="shared" si="29"/>
        <v/>
      </c>
      <c r="R465" s="11" t="str">
        <f t="shared" si="30"/>
        <v/>
      </c>
      <c r="S465" s="2" t="str">
        <f t="shared" si="31"/>
        <v>,,,,,,M,,,,,,,-,,;</v>
      </c>
    </row>
    <row r="466" spans="7:19" x14ac:dyDescent="0.25">
      <c r="G466" s="2" t="str">
        <f t="shared" si="28"/>
        <v>M</v>
      </c>
      <c r="H466" s="8"/>
      <c r="I466" s="10"/>
      <c r="O466" s="3"/>
      <c r="P466" s="3"/>
      <c r="Q466" s="2" t="str">
        <f t="shared" si="29"/>
        <v/>
      </c>
      <c r="R466" s="11" t="str">
        <f t="shared" si="30"/>
        <v/>
      </c>
      <c r="S466" s="2" t="str">
        <f t="shared" si="31"/>
        <v>,,,,,,M,,,,,,,-,,;</v>
      </c>
    </row>
    <row r="467" spans="7:19" x14ac:dyDescent="0.25">
      <c r="G467" s="2" t="str">
        <f t="shared" si="28"/>
        <v>M</v>
      </c>
      <c r="H467" s="8"/>
      <c r="I467" s="10"/>
      <c r="O467" s="3"/>
      <c r="P467" s="3"/>
      <c r="Q467" s="2" t="str">
        <f t="shared" si="29"/>
        <v/>
      </c>
      <c r="R467" s="11" t="str">
        <f t="shared" si="30"/>
        <v/>
      </c>
      <c r="S467" s="2" t="str">
        <f t="shared" si="31"/>
        <v>,,,,,,M,,,,,,,-,,;</v>
      </c>
    </row>
    <row r="468" spans="7:19" x14ac:dyDescent="0.25">
      <c r="G468" s="2" t="str">
        <f t="shared" si="28"/>
        <v>M</v>
      </c>
      <c r="H468" s="8"/>
      <c r="I468" s="10"/>
      <c r="O468" s="3"/>
      <c r="P468" s="3"/>
      <c r="Q468" s="2" t="str">
        <f t="shared" si="29"/>
        <v/>
      </c>
      <c r="R468" s="11" t="str">
        <f t="shared" si="30"/>
        <v/>
      </c>
      <c r="S468" s="2" t="str">
        <f t="shared" si="31"/>
        <v>,,,,,,M,,,,,,,-,,;</v>
      </c>
    </row>
    <row r="469" spans="7:19" x14ac:dyDescent="0.25">
      <c r="G469" s="2" t="str">
        <f t="shared" si="28"/>
        <v>M</v>
      </c>
      <c r="H469" s="8"/>
      <c r="I469" s="10"/>
      <c r="O469" s="3"/>
      <c r="P469" s="3"/>
      <c r="Q469" s="2" t="str">
        <f t="shared" si="29"/>
        <v/>
      </c>
      <c r="R469" s="11" t="str">
        <f t="shared" si="30"/>
        <v/>
      </c>
      <c r="S469" s="2" t="str">
        <f t="shared" si="31"/>
        <v>,,,,,,M,,,,,,,-,,;</v>
      </c>
    </row>
    <row r="470" spans="7:19" x14ac:dyDescent="0.25">
      <c r="G470" s="2" t="str">
        <f t="shared" si="28"/>
        <v>M</v>
      </c>
      <c r="H470" s="8"/>
      <c r="I470" s="10"/>
      <c r="O470" s="3"/>
      <c r="P470" s="3"/>
      <c r="Q470" s="2" t="str">
        <f t="shared" si="29"/>
        <v/>
      </c>
      <c r="R470" s="11" t="str">
        <f t="shared" si="30"/>
        <v/>
      </c>
      <c r="S470" s="2" t="str">
        <f t="shared" si="31"/>
        <v>,,,,,,M,,,,,,,-,,;</v>
      </c>
    </row>
    <row r="471" spans="7:19" x14ac:dyDescent="0.25">
      <c r="G471" s="2" t="str">
        <f t="shared" si="28"/>
        <v>M</v>
      </c>
      <c r="H471" s="8"/>
      <c r="I471" s="10"/>
      <c r="O471" s="3"/>
      <c r="P471" s="3"/>
      <c r="Q471" s="2" t="str">
        <f t="shared" si="29"/>
        <v/>
      </c>
      <c r="R471" s="11" t="str">
        <f t="shared" si="30"/>
        <v/>
      </c>
      <c r="S471" s="2" t="str">
        <f t="shared" si="31"/>
        <v>,,,,,,M,,,,,,,-,,;</v>
      </c>
    </row>
    <row r="472" spans="7:19" x14ac:dyDescent="0.25">
      <c r="G472" s="2" t="str">
        <f t="shared" si="28"/>
        <v>M</v>
      </c>
      <c r="H472" s="8"/>
      <c r="I472" s="10"/>
      <c r="O472" s="3"/>
      <c r="P472" s="3"/>
      <c r="Q472" s="2" t="str">
        <f t="shared" si="29"/>
        <v/>
      </c>
      <c r="R472" s="11" t="str">
        <f t="shared" si="30"/>
        <v/>
      </c>
      <c r="S472" s="2" t="str">
        <f t="shared" si="31"/>
        <v>,,,,,,M,,,,,,,-,,;</v>
      </c>
    </row>
    <row r="473" spans="7:19" x14ac:dyDescent="0.25">
      <c r="G473" s="2" t="str">
        <f t="shared" si="28"/>
        <v>M</v>
      </c>
      <c r="H473" s="8"/>
      <c r="I473" s="10"/>
      <c r="O473" s="3"/>
      <c r="P473" s="3"/>
      <c r="Q473" s="2" t="str">
        <f t="shared" si="29"/>
        <v/>
      </c>
      <c r="R473" s="11" t="str">
        <f t="shared" si="30"/>
        <v/>
      </c>
      <c r="S473" s="2" t="str">
        <f t="shared" si="31"/>
        <v>,,,,,,M,,,,,,,-,,;</v>
      </c>
    </row>
    <row r="474" spans="7:19" x14ac:dyDescent="0.25">
      <c r="G474" s="2" t="str">
        <f t="shared" si="28"/>
        <v>M</v>
      </c>
      <c r="H474" s="8"/>
      <c r="I474" s="10"/>
      <c r="O474" s="3"/>
      <c r="P474" s="3"/>
      <c r="Q474" s="2" t="str">
        <f t="shared" si="29"/>
        <v/>
      </c>
      <c r="R474" s="11" t="str">
        <f t="shared" si="30"/>
        <v/>
      </c>
      <c r="S474" s="2" t="str">
        <f t="shared" si="31"/>
        <v>,,,,,,M,,,,,,,-,,;</v>
      </c>
    </row>
    <row r="475" spans="7:19" x14ac:dyDescent="0.25">
      <c r="G475" s="2" t="str">
        <f t="shared" si="28"/>
        <v>M</v>
      </c>
      <c r="H475" s="8"/>
      <c r="I475" s="10"/>
      <c r="O475" s="3"/>
      <c r="P475" s="3"/>
      <c r="Q475" s="2" t="str">
        <f t="shared" si="29"/>
        <v/>
      </c>
      <c r="R475" s="11" t="str">
        <f t="shared" si="30"/>
        <v/>
      </c>
      <c r="S475" s="2" t="str">
        <f t="shared" si="31"/>
        <v>,,,,,,M,,,,,,,-,,;</v>
      </c>
    </row>
    <row r="476" spans="7:19" x14ac:dyDescent="0.25">
      <c r="G476" s="2" t="str">
        <f t="shared" si="28"/>
        <v>M</v>
      </c>
      <c r="H476" s="8"/>
      <c r="I476" s="10"/>
      <c r="O476" s="3"/>
      <c r="P476" s="3"/>
      <c r="Q476" s="2" t="str">
        <f t="shared" si="29"/>
        <v/>
      </c>
      <c r="R476" s="11" t="str">
        <f t="shared" si="30"/>
        <v/>
      </c>
      <c r="S476" s="2" t="str">
        <f t="shared" si="31"/>
        <v>,,,,,,M,,,,,,,-,,;</v>
      </c>
    </row>
    <row r="477" spans="7:19" x14ac:dyDescent="0.25">
      <c r="G477" s="2" t="str">
        <f t="shared" si="28"/>
        <v>M</v>
      </c>
      <c r="H477" s="8"/>
      <c r="I477" s="10"/>
      <c r="O477" s="3"/>
      <c r="P477" s="3"/>
      <c r="Q477" s="2" t="str">
        <f t="shared" si="29"/>
        <v/>
      </c>
      <c r="R477" s="11" t="str">
        <f t="shared" si="30"/>
        <v/>
      </c>
      <c r="S477" s="2" t="str">
        <f t="shared" si="31"/>
        <v>,,,,,,M,,,,,,,-,,;</v>
      </c>
    </row>
    <row r="478" spans="7:19" x14ac:dyDescent="0.25">
      <c r="G478" s="2" t="str">
        <f t="shared" si="28"/>
        <v>M</v>
      </c>
      <c r="H478" s="8"/>
      <c r="I478" s="10"/>
      <c r="O478" s="3"/>
      <c r="P478" s="3"/>
      <c r="Q478" s="2" t="str">
        <f t="shared" si="29"/>
        <v/>
      </c>
      <c r="R478" s="11" t="str">
        <f t="shared" si="30"/>
        <v/>
      </c>
      <c r="S478" s="2" t="str">
        <f t="shared" si="31"/>
        <v>,,,,,,M,,,,,,,-,,;</v>
      </c>
    </row>
    <row r="479" spans="7:19" x14ac:dyDescent="0.25">
      <c r="G479" s="2" t="str">
        <f t="shared" si="28"/>
        <v>M</v>
      </c>
      <c r="H479" s="8"/>
      <c r="I479" s="10"/>
      <c r="O479" s="3"/>
      <c r="P479" s="3"/>
      <c r="Q479" s="2" t="str">
        <f t="shared" si="29"/>
        <v/>
      </c>
      <c r="R479" s="11" t="str">
        <f t="shared" si="30"/>
        <v/>
      </c>
      <c r="S479" s="2" t="str">
        <f t="shared" si="31"/>
        <v>,,,,,,M,,,,,,,-,,;</v>
      </c>
    </row>
    <row r="480" spans="7:19" x14ac:dyDescent="0.25">
      <c r="G480" s="2" t="str">
        <f t="shared" si="28"/>
        <v>M</v>
      </c>
      <c r="H480" s="8"/>
      <c r="I480" s="10"/>
      <c r="O480" s="3"/>
      <c r="P480" s="3"/>
      <c r="Q480" s="2" t="str">
        <f t="shared" si="29"/>
        <v/>
      </c>
      <c r="R480" s="11" t="str">
        <f t="shared" si="30"/>
        <v/>
      </c>
      <c r="S480" s="2" t="str">
        <f t="shared" si="31"/>
        <v>,,,,,,M,,,,,,,-,,;</v>
      </c>
    </row>
    <row r="481" spans="7:19" x14ac:dyDescent="0.25">
      <c r="G481" s="2" t="str">
        <f t="shared" si="28"/>
        <v>M</v>
      </c>
      <c r="H481" s="8"/>
      <c r="I481" s="10"/>
      <c r="O481" s="3"/>
      <c r="P481" s="3"/>
      <c r="Q481" s="2" t="str">
        <f t="shared" si="29"/>
        <v/>
      </c>
      <c r="R481" s="11" t="str">
        <f t="shared" si="30"/>
        <v/>
      </c>
      <c r="S481" s="2" t="str">
        <f t="shared" si="31"/>
        <v>,,,,,,M,,,,,,,-,,;</v>
      </c>
    </row>
    <row r="482" spans="7:19" x14ac:dyDescent="0.25">
      <c r="G482" s="2" t="str">
        <f t="shared" si="28"/>
        <v>M</v>
      </c>
      <c r="H482" s="8"/>
      <c r="I482" s="10"/>
      <c r="O482" s="3"/>
      <c r="P482" s="3"/>
      <c r="Q482" s="2" t="str">
        <f t="shared" si="29"/>
        <v/>
      </c>
      <c r="R482" s="11" t="str">
        <f t="shared" si="30"/>
        <v/>
      </c>
      <c r="S482" s="2" t="str">
        <f t="shared" si="31"/>
        <v>,,,,,,M,,,,,,,-,,;</v>
      </c>
    </row>
    <row r="483" spans="7:19" x14ac:dyDescent="0.25">
      <c r="G483" s="2" t="str">
        <f t="shared" si="28"/>
        <v>M</v>
      </c>
      <c r="H483" s="8"/>
      <c r="I483" s="10"/>
      <c r="O483" s="3"/>
      <c r="P483" s="3"/>
      <c r="Q483" s="2" t="str">
        <f t="shared" si="29"/>
        <v/>
      </c>
      <c r="R483" s="11" t="str">
        <f t="shared" si="30"/>
        <v/>
      </c>
      <c r="S483" s="2" t="str">
        <f t="shared" si="31"/>
        <v>,,,,,,M,,,,,,,-,,;</v>
      </c>
    </row>
    <row r="484" spans="7:19" x14ac:dyDescent="0.25">
      <c r="G484" s="2" t="str">
        <f t="shared" si="28"/>
        <v>M</v>
      </c>
      <c r="H484" s="8"/>
      <c r="I484" s="10"/>
      <c r="O484" s="3"/>
      <c r="P484" s="3"/>
      <c r="Q484" s="2" t="str">
        <f t="shared" si="29"/>
        <v/>
      </c>
      <c r="R484" s="11" t="str">
        <f t="shared" si="30"/>
        <v/>
      </c>
      <c r="S484" s="2" t="str">
        <f t="shared" si="31"/>
        <v>,,,,,,M,,,,,,,-,,;</v>
      </c>
    </row>
    <row r="485" spans="7:19" x14ac:dyDescent="0.25">
      <c r="G485" s="2" t="str">
        <f t="shared" si="28"/>
        <v>M</v>
      </c>
      <c r="H485" s="8"/>
      <c r="I485" s="10"/>
      <c r="O485" s="3"/>
      <c r="P485" s="3"/>
      <c r="Q485" s="2" t="str">
        <f t="shared" si="29"/>
        <v/>
      </c>
      <c r="R485" s="11" t="str">
        <f t="shared" si="30"/>
        <v/>
      </c>
      <c r="S485" s="2" t="str">
        <f t="shared" si="31"/>
        <v>,,,,,,M,,,,,,,-,,;</v>
      </c>
    </row>
    <row r="486" spans="7:19" x14ac:dyDescent="0.25">
      <c r="G486" s="2" t="str">
        <f t="shared" si="28"/>
        <v>M</v>
      </c>
      <c r="H486" s="8"/>
      <c r="I486" s="10"/>
      <c r="O486" s="3"/>
      <c r="P486" s="3"/>
      <c r="Q486" s="2" t="str">
        <f t="shared" si="29"/>
        <v/>
      </c>
      <c r="R486" s="11" t="str">
        <f t="shared" si="30"/>
        <v/>
      </c>
      <c r="S486" s="2" t="str">
        <f t="shared" si="31"/>
        <v>,,,,,,M,,,,,,,-,,;</v>
      </c>
    </row>
    <row r="487" spans="7:19" x14ac:dyDescent="0.25">
      <c r="G487" s="2" t="str">
        <f t="shared" si="28"/>
        <v>M</v>
      </c>
      <c r="H487" s="8"/>
      <c r="I487" s="10"/>
      <c r="O487" s="3"/>
      <c r="P487" s="3"/>
      <c r="Q487" s="2" t="str">
        <f t="shared" si="29"/>
        <v/>
      </c>
      <c r="R487" s="11" t="str">
        <f t="shared" si="30"/>
        <v/>
      </c>
      <c r="S487" s="2" t="str">
        <f t="shared" si="31"/>
        <v>,,,,,,M,,,,,,,-,,;</v>
      </c>
    </row>
    <row r="488" spans="7:19" x14ac:dyDescent="0.25">
      <c r="G488" s="2" t="str">
        <f t="shared" si="28"/>
        <v>M</v>
      </c>
      <c r="H488" s="8"/>
      <c r="I488" s="10"/>
      <c r="O488" s="3"/>
      <c r="P488" s="3"/>
      <c r="Q488" s="2" t="str">
        <f t="shared" si="29"/>
        <v/>
      </c>
      <c r="R488" s="11" t="str">
        <f t="shared" si="30"/>
        <v/>
      </c>
      <c r="S488" s="2" t="str">
        <f t="shared" si="31"/>
        <v>,,,,,,M,,,,,,,-,,;</v>
      </c>
    </row>
    <row r="489" spans="7:19" x14ac:dyDescent="0.25">
      <c r="G489" s="2" t="str">
        <f t="shared" si="28"/>
        <v>M</v>
      </c>
      <c r="H489" s="8"/>
      <c r="I489" s="10"/>
      <c r="O489" s="3"/>
      <c r="P489" s="3"/>
      <c r="Q489" s="2" t="str">
        <f t="shared" si="29"/>
        <v/>
      </c>
      <c r="R489" s="11" t="str">
        <f t="shared" si="30"/>
        <v/>
      </c>
      <c r="S489" s="2" t="str">
        <f t="shared" si="31"/>
        <v>,,,,,,M,,,,,,,-,,;</v>
      </c>
    </row>
    <row r="490" spans="7:19" x14ac:dyDescent="0.25">
      <c r="G490" s="2" t="str">
        <f t="shared" si="28"/>
        <v>M</v>
      </c>
      <c r="H490" s="8"/>
      <c r="I490" s="10"/>
      <c r="O490" s="3"/>
      <c r="P490" s="3"/>
      <c r="Q490" s="2" t="str">
        <f t="shared" si="29"/>
        <v/>
      </c>
      <c r="R490" s="11" t="str">
        <f t="shared" si="30"/>
        <v/>
      </c>
      <c r="S490" s="2" t="str">
        <f t="shared" si="31"/>
        <v>,,,,,,M,,,,,,,-,,;</v>
      </c>
    </row>
    <row r="491" spans="7:19" x14ac:dyDescent="0.25">
      <c r="G491" s="2" t="str">
        <f t="shared" si="28"/>
        <v>M</v>
      </c>
      <c r="H491" s="8"/>
      <c r="I491" s="10"/>
      <c r="O491" s="3"/>
      <c r="P491" s="3"/>
      <c r="Q491" s="2" t="str">
        <f t="shared" si="29"/>
        <v/>
      </c>
      <c r="R491" s="11" t="str">
        <f t="shared" si="30"/>
        <v/>
      </c>
      <c r="S491" s="2" t="str">
        <f t="shared" si="31"/>
        <v>,,,,,,M,,,,,,,-,,;</v>
      </c>
    </row>
    <row r="492" spans="7:19" x14ac:dyDescent="0.25">
      <c r="G492" s="2" t="str">
        <f t="shared" si="28"/>
        <v>M</v>
      </c>
      <c r="H492" s="8"/>
      <c r="I492" s="10"/>
      <c r="O492" s="3"/>
      <c r="P492" s="3"/>
      <c r="Q492" s="2" t="str">
        <f t="shared" si="29"/>
        <v/>
      </c>
      <c r="R492" s="11" t="str">
        <f t="shared" si="30"/>
        <v/>
      </c>
      <c r="S492" s="2" t="str">
        <f t="shared" si="31"/>
        <v>,,,,,,M,,,,,,,-,,;</v>
      </c>
    </row>
    <row r="493" spans="7:19" x14ac:dyDescent="0.25">
      <c r="G493" s="2" t="str">
        <f t="shared" si="28"/>
        <v>M</v>
      </c>
      <c r="H493" s="8"/>
      <c r="I493" s="10"/>
      <c r="O493" s="3"/>
      <c r="P493" s="3"/>
      <c r="Q493" s="2" t="str">
        <f t="shared" si="29"/>
        <v/>
      </c>
      <c r="R493" s="11" t="str">
        <f t="shared" si="30"/>
        <v/>
      </c>
      <c r="S493" s="2" t="str">
        <f t="shared" si="31"/>
        <v>,,,,,,M,,,,,,,-,,;</v>
      </c>
    </row>
    <row r="494" spans="7:19" x14ac:dyDescent="0.25">
      <c r="G494" s="2" t="str">
        <f t="shared" si="28"/>
        <v>M</v>
      </c>
      <c r="H494" s="8"/>
      <c r="I494" s="10"/>
      <c r="O494" s="3"/>
      <c r="P494" s="3"/>
      <c r="Q494" s="2" t="str">
        <f t="shared" si="29"/>
        <v/>
      </c>
      <c r="R494" s="11" t="str">
        <f t="shared" si="30"/>
        <v/>
      </c>
      <c r="S494" s="2" t="str">
        <f t="shared" si="31"/>
        <v>,,,,,,M,,,,,,,-,,;</v>
      </c>
    </row>
    <row r="495" spans="7:19" x14ac:dyDescent="0.25">
      <c r="G495" s="2" t="str">
        <f t="shared" si="28"/>
        <v>M</v>
      </c>
      <c r="H495" s="8"/>
      <c r="I495" s="10"/>
      <c r="O495" s="3"/>
      <c r="P495" s="3"/>
      <c r="Q495" s="2" t="str">
        <f t="shared" si="29"/>
        <v/>
      </c>
      <c r="R495" s="11" t="str">
        <f t="shared" si="30"/>
        <v/>
      </c>
      <c r="S495" s="2" t="str">
        <f t="shared" si="31"/>
        <v>,,,,,,M,,,,,,,-,,;</v>
      </c>
    </row>
    <row r="496" spans="7:19" x14ac:dyDescent="0.25">
      <c r="G496" s="2" t="str">
        <f t="shared" si="28"/>
        <v>M</v>
      </c>
      <c r="H496" s="8"/>
      <c r="I496" s="10"/>
      <c r="O496" s="3"/>
      <c r="P496" s="3"/>
      <c r="Q496" s="2" t="str">
        <f t="shared" si="29"/>
        <v/>
      </c>
      <c r="R496" s="11" t="str">
        <f t="shared" si="30"/>
        <v/>
      </c>
      <c r="S496" s="2" t="str">
        <f t="shared" si="31"/>
        <v>,,,,,,M,,,,,,,-,,;</v>
      </c>
    </row>
    <row r="497" spans="7:19" x14ac:dyDescent="0.25">
      <c r="G497" s="2" t="str">
        <f t="shared" si="28"/>
        <v>M</v>
      </c>
      <c r="H497" s="8"/>
      <c r="I497" s="10"/>
      <c r="O497" s="3"/>
      <c r="P497" s="3"/>
      <c r="Q497" s="2" t="str">
        <f t="shared" si="29"/>
        <v/>
      </c>
      <c r="R497" s="11" t="str">
        <f t="shared" si="30"/>
        <v/>
      </c>
      <c r="S497" s="2" t="str">
        <f t="shared" si="31"/>
        <v>,,,,,,M,,,,,,,-,,;</v>
      </c>
    </row>
    <row r="498" spans="7:19" x14ac:dyDescent="0.25">
      <c r="G498" s="2" t="str">
        <f t="shared" si="28"/>
        <v>M</v>
      </c>
      <c r="H498" s="8"/>
      <c r="I498" s="10"/>
      <c r="O498" s="3"/>
      <c r="P498" s="3"/>
      <c r="Q498" s="2" t="str">
        <f t="shared" si="29"/>
        <v/>
      </c>
      <c r="R498" s="11" t="str">
        <f t="shared" si="30"/>
        <v/>
      </c>
      <c r="S498" s="2" t="str">
        <f t="shared" si="31"/>
        <v>,,,,,,M,,,,,,,-,,;</v>
      </c>
    </row>
    <row r="499" spans="7:19" x14ac:dyDescent="0.25">
      <c r="G499" s="2" t="str">
        <f t="shared" si="28"/>
        <v>M</v>
      </c>
      <c r="H499" s="8"/>
      <c r="I499" s="10"/>
      <c r="O499" s="3"/>
      <c r="P499" s="3"/>
      <c r="Q499" s="2" t="str">
        <f t="shared" si="29"/>
        <v/>
      </c>
      <c r="R499" s="11" t="str">
        <f t="shared" si="30"/>
        <v/>
      </c>
      <c r="S499" s="2" t="str">
        <f t="shared" si="31"/>
        <v>,,,,,,M,,,,,,,-,,;</v>
      </c>
    </row>
    <row r="500" spans="7:19" x14ac:dyDescent="0.25">
      <c r="G500" s="2" t="str">
        <f t="shared" si="28"/>
        <v>M</v>
      </c>
      <c r="H500" s="8"/>
      <c r="I500" s="10"/>
      <c r="O500" s="3"/>
      <c r="P500" s="3"/>
      <c r="Q500" s="2" t="str">
        <f t="shared" si="29"/>
        <v/>
      </c>
      <c r="R500" s="11" t="str">
        <f t="shared" si="30"/>
        <v/>
      </c>
      <c r="S500" s="2" t="str">
        <f t="shared" si="31"/>
        <v>,,,,,,M,,,,,,,-,,;</v>
      </c>
    </row>
    <row r="501" spans="7:19" x14ac:dyDescent="0.25">
      <c r="G501" s="2" t="str">
        <f t="shared" si="28"/>
        <v>M</v>
      </c>
      <c r="H501" s="8"/>
      <c r="I501" s="10"/>
      <c r="O501" s="3"/>
      <c r="P501" s="3"/>
      <c r="Q501" s="2" t="str">
        <f t="shared" si="29"/>
        <v/>
      </c>
      <c r="R501" s="11" t="str">
        <f t="shared" si="30"/>
        <v/>
      </c>
      <c r="S501" s="2" t="str">
        <f t="shared" si="31"/>
        <v>,,,,,,M,,,,,,,-,,;</v>
      </c>
    </row>
    <row r="502" spans="7:19" x14ac:dyDescent="0.25">
      <c r="G502" s="2" t="str">
        <f t="shared" si="28"/>
        <v>M</v>
      </c>
      <c r="H502" s="8"/>
      <c r="I502" s="10"/>
      <c r="O502" s="3"/>
      <c r="P502" s="3"/>
      <c r="Q502" s="2" t="str">
        <f t="shared" si="29"/>
        <v/>
      </c>
      <c r="R502" s="11" t="str">
        <f t="shared" si="30"/>
        <v/>
      </c>
      <c r="S502" s="2" t="str">
        <f t="shared" si="31"/>
        <v>,,,,,,M,,,,,,,-,,;</v>
      </c>
    </row>
    <row r="503" spans="7:19" x14ac:dyDescent="0.25">
      <c r="G503" s="2" t="str">
        <f t="shared" si="28"/>
        <v>M</v>
      </c>
      <c r="H503" s="8"/>
      <c r="I503" s="10"/>
      <c r="O503" s="3"/>
      <c r="P503" s="3"/>
      <c r="Q503" s="2" t="str">
        <f t="shared" si="29"/>
        <v/>
      </c>
      <c r="R503" s="11" t="str">
        <f t="shared" si="30"/>
        <v/>
      </c>
      <c r="S503" s="2" t="str">
        <f t="shared" si="31"/>
        <v>,,,,,,M,,,,,,,-,,;</v>
      </c>
    </row>
    <row r="504" spans="7:19" x14ac:dyDescent="0.25">
      <c r="G504" s="2" t="str">
        <f t="shared" si="28"/>
        <v>M</v>
      </c>
      <c r="H504" s="8"/>
      <c r="I504" s="10"/>
      <c r="O504" s="3"/>
      <c r="P504" s="3"/>
      <c r="Q504" s="2" t="str">
        <f t="shared" si="29"/>
        <v/>
      </c>
      <c r="R504" s="11" t="str">
        <f t="shared" si="30"/>
        <v/>
      </c>
      <c r="S504" s="2" t="str">
        <f t="shared" si="31"/>
        <v>,,,,,,M,,,,,,,-,,;</v>
      </c>
    </row>
    <row r="505" spans="7:19" x14ac:dyDescent="0.25">
      <c r="G505" s="2" t="str">
        <f t="shared" si="28"/>
        <v>M</v>
      </c>
      <c r="H505" s="8"/>
      <c r="I505" s="10"/>
      <c r="O505" s="3"/>
      <c r="P505" s="3"/>
      <c r="Q505" s="2" t="str">
        <f t="shared" si="29"/>
        <v/>
      </c>
      <c r="R505" s="11" t="str">
        <f t="shared" si="30"/>
        <v/>
      </c>
      <c r="S505" s="2" t="str">
        <f t="shared" si="31"/>
        <v>,,,,,,M,,,,,,,-,,;</v>
      </c>
    </row>
    <row r="506" spans="7:19" x14ac:dyDescent="0.25">
      <c r="G506" s="2" t="str">
        <f t="shared" si="28"/>
        <v>M</v>
      </c>
      <c r="H506" s="8"/>
      <c r="I506" s="10"/>
      <c r="O506" s="3"/>
      <c r="P506" s="3"/>
      <c r="Q506" s="2" t="str">
        <f t="shared" si="29"/>
        <v/>
      </c>
      <c r="R506" s="11" t="str">
        <f t="shared" si="30"/>
        <v/>
      </c>
      <c r="S506" s="2" t="str">
        <f t="shared" si="31"/>
        <v>,,,,,,M,,,,,,,-,,;</v>
      </c>
    </row>
    <row r="507" spans="7:19" x14ac:dyDescent="0.25">
      <c r="G507" s="2" t="str">
        <f t="shared" si="28"/>
        <v>M</v>
      </c>
      <c r="H507" s="8"/>
      <c r="I507" s="10"/>
      <c r="O507" s="3"/>
      <c r="P507" s="3"/>
      <c r="Q507" s="2" t="str">
        <f t="shared" si="29"/>
        <v/>
      </c>
      <c r="R507" s="11" t="str">
        <f t="shared" si="30"/>
        <v/>
      </c>
      <c r="S507" s="2" t="str">
        <f t="shared" si="31"/>
        <v>,,,,,,M,,,,,,,-,,;</v>
      </c>
    </row>
    <row r="508" spans="7:19" x14ac:dyDescent="0.25">
      <c r="G508" s="2" t="str">
        <f t="shared" si="28"/>
        <v>M</v>
      </c>
      <c r="H508" s="8"/>
      <c r="I508" s="10"/>
      <c r="O508" s="3"/>
      <c r="P508" s="3"/>
      <c r="Q508" s="2" t="str">
        <f t="shared" si="29"/>
        <v/>
      </c>
      <c r="R508" s="11" t="str">
        <f t="shared" si="30"/>
        <v/>
      </c>
      <c r="S508" s="2" t="str">
        <f t="shared" si="31"/>
        <v>,,,,,,M,,,,,,,-,,;</v>
      </c>
    </row>
    <row r="509" spans="7:19" x14ac:dyDescent="0.25">
      <c r="G509" s="2" t="str">
        <f t="shared" si="28"/>
        <v>M</v>
      </c>
      <c r="H509" s="8"/>
      <c r="I509" s="10"/>
      <c r="O509" s="3"/>
      <c r="P509" s="3"/>
      <c r="Q509" s="2" t="str">
        <f t="shared" si="29"/>
        <v/>
      </c>
      <c r="R509" s="11" t="str">
        <f t="shared" si="30"/>
        <v/>
      </c>
      <c r="S509" s="2" t="str">
        <f t="shared" si="31"/>
        <v>,,,,,,M,,,,,,,-,,;</v>
      </c>
    </row>
    <row r="510" spans="7:19" x14ac:dyDescent="0.25">
      <c r="G510" s="2" t="str">
        <f t="shared" si="28"/>
        <v>M</v>
      </c>
      <c r="H510" s="8"/>
      <c r="I510" s="10"/>
      <c r="O510" s="3"/>
      <c r="P510" s="3"/>
      <c r="Q510" s="2" t="str">
        <f t="shared" si="29"/>
        <v/>
      </c>
      <c r="R510" s="11" t="str">
        <f t="shared" si="30"/>
        <v/>
      </c>
      <c r="S510" s="2" t="str">
        <f t="shared" si="31"/>
        <v>,,,,,,M,,,,,,,-,,;</v>
      </c>
    </row>
    <row r="511" spans="7:19" x14ac:dyDescent="0.25">
      <c r="G511" s="2" t="str">
        <f t="shared" si="28"/>
        <v>M</v>
      </c>
      <c r="H511" s="8"/>
      <c r="I511" s="10"/>
      <c r="O511" s="3"/>
      <c r="P511" s="3"/>
      <c r="Q511" s="2" t="str">
        <f t="shared" si="29"/>
        <v/>
      </c>
      <c r="R511" s="11" t="str">
        <f t="shared" si="30"/>
        <v/>
      </c>
      <c r="S511" s="2" t="str">
        <f t="shared" si="31"/>
        <v>,,,,,,M,,,,,,,-,,;</v>
      </c>
    </row>
    <row r="512" spans="7:19" x14ac:dyDescent="0.25">
      <c r="G512" s="2" t="str">
        <f t="shared" si="28"/>
        <v>M</v>
      </c>
      <c r="H512" s="8"/>
      <c r="I512" s="10"/>
      <c r="O512" s="3"/>
      <c r="P512" s="3"/>
      <c r="Q512" s="2" t="str">
        <f t="shared" si="29"/>
        <v/>
      </c>
      <c r="R512" s="11" t="str">
        <f t="shared" si="30"/>
        <v/>
      </c>
      <c r="S512" s="2" t="str">
        <f t="shared" si="31"/>
        <v>,,,,,,M,,,,,,,-,,;</v>
      </c>
    </row>
    <row r="513" spans="7:19" x14ac:dyDescent="0.25">
      <c r="G513" s="2" t="str">
        <f t="shared" si="28"/>
        <v>M</v>
      </c>
      <c r="H513" s="8"/>
      <c r="I513" s="10"/>
      <c r="O513" s="3"/>
      <c r="P513" s="3"/>
      <c r="Q513" s="2" t="str">
        <f t="shared" si="29"/>
        <v/>
      </c>
      <c r="R513" s="11" t="str">
        <f t="shared" si="30"/>
        <v/>
      </c>
      <c r="S513" s="2" t="str">
        <f t="shared" si="31"/>
        <v>,,,,,,M,,,,,,,-,,;</v>
      </c>
    </row>
    <row r="514" spans="7:19" x14ac:dyDescent="0.25">
      <c r="G514" s="2" t="str">
        <f t="shared" ref="G514:G577" si="32">vault_location</f>
        <v>M</v>
      </c>
      <c r="H514" s="8"/>
      <c r="I514" s="10"/>
      <c r="O514" s="3"/>
      <c r="P514" s="3"/>
      <c r="Q514" s="2" t="str">
        <f t="shared" ref="Q514:Q577" si="33">IF(O514="","",IF(P514="","",P514-O514+1))</f>
        <v/>
      </c>
      <c r="R514" s="11" t="str">
        <f t="shared" ref="R514:R577" si="34">IF(Q514="","",IF(I514="","",IF(F514="OZ",Q514*ROUND(I514*1/32.1507465,5),IF(F514="KG",Q514*I514,IF(F514="GR",Q514*I514/1000,"")))))</f>
        <v/>
      </c>
      <c r="S514" s="2" t="str">
        <f t="shared" ref="S514:S577" si="35">A514&amp;","&amp;B514&amp;","&amp;C514&amp;","&amp;D514&amp;","&amp;E514&amp;","&amp;F514&amp;","&amp;G514&amp;","&amp;IF(ISNUMBER(SEARCH(",",H514)),REPLACE((TRUNC(H514,2)),SEARCH(",",H514),1,"."),H514)&amp;","&amp;IF(ISNUMBER(SEARCH(",",I514)),REPLACE((TRUNC(I514,5)),SEARCH(",",I514),1,"."),I514)&amp;","&amp;J514&amp;","&amp;K514&amp;","&amp;L514&amp;","&amp;M514&amp;","&amp;N514&amp;"-"&amp;","&amp;O514&amp;","&amp;P514&amp;";"</f>
        <v>,,,,,,M,,,,,,,-,,;</v>
      </c>
    </row>
    <row r="515" spans="7:19" x14ac:dyDescent="0.25">
      <c r="G515" s="2" t="str">
        <f t="shared" si="32"/>
        <v>M</v>
      </c>
      <c r="H515" s="8"/>
      <c r="I515" s="10"/>
      <c r="O515" s="3"/>
      <c r="P515" s="3"/>
      <c r="Q515" s="2" t="str">
        <f t="shared" si="33"/>
        <v/>
      </c>
      <c r="R515" s="11" t="str">
        <f t="shared" si="34"/>
        <v/>
      </c>
      <c r="S515" s="2" t="str">
        <f t="shared" si="35"/>
        <v>,,,,,,M,,,,,,,-,,;</v>
      </c>
    </row>
    <row r="516" spans="7:19" x14ac:dyDescent="0.25">
      <c r="G516" s="2" t="str">
        <f t="shared" si="32"/>
        <v>M</v>
      </c>
      <c r="H516" s="8"/>
      <c r="I516" s="10"/>
      <c r="O516" s="3"/>
      <c r="P516" s="3"/>
      <c r="Q516" s="2" t="str">
        <f t="shared" si="33"/>
        <v/>
      </c>
      <c r="R516" s="11" t="str">
        <f t="shared" si="34"/>
        <v/>
      </c>
      <c r="S516" s="2" t="str">
        <f t="shared" si="35"/>
        <v>,,,,,,M,,,,,,,-,,;</v>
      </c>
    </row>
    <row r="517" spans="7:19" x14ac:dyDescent="0.25">
      <c r="G517" s="2" t="str">
        <f t="shared" si="32"/>
        <v>M</v>
      </c>
      <c r="H517" s="8"/>
      <c r="I517" s="10"/>
      <c r="O517" s="3"/>
      <c r="P517" s="3"/>
      <c r="Q517" s="2" t="str">
        <f t="shared" si="33"/>
        <v/>
      </c>
      <c r="R517" s="11" t="str">
        <f t="shared" si="34"/>
        <v/>
      </c>
      <c r="S517" s="2" t="str">
        <f t="shared" si="35"/>
        <v>,,,,,,M,,,,,,,-,,;</v>
      </c>
    </row>
    <row r="518" spans="7:19" x14ac:dyDescent="0.25">
      <c r="G518" s="2" t="str">
        <f t="shared" si="32"/>
        <v>M</v>
      </c>
      <c r="H518" s="8"/>
      <c r="I518" s="10"/>
      <c r="O518" s="3"/>
      <c r="P518" s="3"/>
      <c r="Q518" s="2" t="str">
        <f t="shared" si="33"/>
        <v/>
      </c>
      <c r="R518" s="11" t="str">
        <f t="shared" si="34"/>
        <v/>
      </c>
      <c r="S518" s="2" t="str">
        <f t="shared" si="35"/>
        <v>,,,,,,M,,,,,,,-,,;</v>
      </c>
    </row>
    <row r="519" spans="7:19" x14ac:dyDescent="0.25">
      <c r="G519" s="2" t="str">
        <f t="shared" si="32"/>
        <v>M</v>
      </c>
      <c r="H519" s="8"/>
      <c r="I519" s="10"/>
      <c r="O519" s="3"/>
      <c r="P519" s="3"/>
      <c r="Q519" s="2" t="str">
        <f t="shared" si="33"/>
        <v/>
      </c>
      <c r="R519" s="11" t="str">
        <f t="shared" si="34"/>
        <v/>
      </c>
      <c r="S519" s="2" t="str">
        <f t="shared" si="35"/>
        <v>,,,,,,M,,,,,,,-,,;</v>
      </c>
    </row>
    <row r="520" spans="7:19" x14ac:dyDescent="0.25">
      <c r="G520" s="2" t="str">
        <f t="shared" si="32"/>
        <v>M</v>
      </c>
      <c r="H520" s="8"/>
      <c r="I520" s="10"/>
      <c r="O520" s="3"/>
      <c r="P520" s="3"/>
      <c r="Q520" s="2" t="str">
        <f t="shared" si="33"/>
        <v/>
      </c>
      <c r="R520" s="11" t="str">
        <f t="shared" si="34"/>
        <v/>
      </c>
      <c r="S520" s="2" t="str">
        <f t="shared" si="35"/>
        <v>,,,,,,M,,,,,,,-,,;</v>
      </c>
    </row>
    <row r="521" spans="7:19" x14ac:dyDescent="0.25">
      <c r="G521" s="2" t="str">
        <f t="shared" si="32"/>
        <v>M</v>
      </c>
      <c r="H521" s="8"/>
      <c r="I521" s="10"/>
      <c r="O521" s="3"/>
      <c r="P521" s="3"/>
      <c r="Q521" s="2" t="str">
        <f t="shared" si="33"/>
        <v/>
      </c>
      <c r="R521" s="11" t="str">
        <f t="shared" si="34"/>
        <v/>
      </c>
      <c r="S521" s="2" t="str">
        <f t="shared" si="35"/>
        <v>,,,,,,M,,,,,,,-,,;</v>
      </c>
    </row>
    <row r="522" spans="7:19" x14ac:dyDescent="0.25">
      <c r="G522" s="2" t="str">
        <f t="shared" si="32"/>
        <v>M</v>
      </c>
      <c r="H522" s="8"/>
      <c r="I522" s="10"/>
      <c r="O522" s="3"/>
      <c r="P522" s="3"/>
      <c r="Q522" s="2" t="str">
        <f t="shared" si="33"/>
        <v/>
      </c>
      <c r="R522" s="11" t="str">
        <f t="shared" si="34"/>
        <v/>
      </c>
      <c r="S522" s="2" t="str">
        <f t="shared" si="35"/>
        <v>,,,,,,M,,,,,,,-,,;</v>
      </c>
    </row>
    <row r="523" spans="7:19" x14ac:dyDescent="0.25">
      <c r="G523" s="2" t="str">
        <f t="shared" si="32"/>
        <v>M</v>
      </c>
      <c r="H523" s="8"/>
      <c r="I523" s="10"/>
      <c r="O523" s="3"/>
      <c r="P523" s="3"/>
      <c r="Q523" s="2" t="str">
        <f t="shared" si="33"/>
        <v/>
      </c>
      <c r="R523" s="11" t="str">
        <f t="shared" si="34"/>
        <v/>
      </c>
      <c r="S523" s="2" t="str">
        <f t="shared" si="35"/>
        <v>,,,,,,M,,,,,,,-,,;</v>
      </c>
    </row>
    <row r="524" spans="7:19" x14ac:dyDescent="0.25">
      <c r="G524" s="2" t="str">
        <f t="shared" si="32"/>
        <v>M</v>
      </c>
      <c r="H524" s="8"/>
      <c r="I524" s="10"/>
      <c r="O524" s="3"/>
      <c r="P524" s="3"/>
      <c r="Q524" s="2" t="str">
        <f t="shared" si="33"/>
        <v/>
      </c>
      <c r="R524" s="11" t="str">
        <f t="shared" si="34"/>
        <v/>
      </c>
      <c r="S524" s="2" t="str">
        <f t="shared" si="35"/>
        <v>,,,,,,M,,,,,,,-,,;</v>
      </c>
    </row>
    <row r="525" spans="7:19" x14ac:dyDescent="0.25">
      <c r="G525" s="2" t="str">
        <f t="shared" si="32"/>
        <v>M</v>
      </c>
      <c r="H525" s="8"/>
      <c r="I525" s="10"/>
      <c r="O525" s="3"/>
      <c r="P525" s="3"/>
      <c r="Q525" s="2" t="str">
        <f t="shared" si="33"/>
        <v/>
      </c>
      <c r="R525" s="11" t="str">
        <f t="shared" si="34"/>
        <v/>
      </c>
      <c r="S525" s="2" t="str">
        <f t="shared" si="35"/>
        <v>,,,,,,M,,,,,,,-,,;</v>
      </c>
    </row>
    <row r="526" spans="7:19" x14ac:dyDescent="0.25">
      <c r="G526" s="2" t="str">
        <f t="shared" si="32"/>
        <v>M</v>
      </c>
      <c r="H526" s="8"/>
      <c r="I526" s="10"/>
      <c r="O526" s="3"/>
      <c r="P526" s="3"/>
      <c r="Q526" s="2" t="str">
        <f t="shared" si="33"/>
        <v/>
      </c>
      <c r="R526" s="11" t="str">
        <f t="shared" si="34"/>
        <v/>
      </c>
      <c r="S526" s="2" t="str">
        <f t="shared" si="35"/>
        <v>,,,,,,M,,,,,,,-,,;</v>
      </c>
    </row>
    <row r="527" spans="7:19" x14ac:dyDescent="0.25">
      <c r="G527" s="2" t="str">
        <f t="shared" si="32"/>
        <v>M</v>
      </c>
      <c r="H527" s="8"/>
      <c r="I527" s="10"/>
      <c r="O527" s="3"/>
      <c r="P527" s="3"/>
      <c r="Q527" s="2" t="str">
        <f t="shared" si="33"/>
        <v/>
      </c>
      <c r="R527" s="11" t="str">
        <f t="shared" si="34"/>
        <v/>
      </c>
      <c r="S527" s="2" t="str">
        <f t="shared" si="35"/>
        <v>,,,,,,M,,,,,,,-,,;</v>
      </c>
    </row>
    <row r="528" spans="7:19" x14ac:dyDescent="0.25">
      <c r="G528" s="2" t="str">
        <f t="shared" si="32"/>
        <v>M</v>
      </c>
      <c r="H528" s="8"/>
      <c r="I528" s="10"/>
      <c r="O528" s="3"/>
      <c r="P528" s="3"/>
      <c r="Q528" s="2" t="str">
        <f t="shared" si="33"/>
        <v/>
      </c>
      <c r="R528" s="11" t="str">
        <f t="shared" si="34"/>
        <v/>
      </c>
      <c r="S528" s="2" t="str">
        <f t="shared" si="35"/>
        <v>,,,,,,M,,,,,,,-,,;</v>
      </c>
    </row>
    <row r="529" spans="7:19" x14ac:dyDescent="0.25">
      <c r="G529" s="2" t="str">
        <f t="shared" si="32"/>
        <v>M</v>
      </c>
      <c r="H529" s="8"/>
      <c r="I529" s="10"/>
      <c r="O529" s="3"/>
      <c r="P529" s="3"/>
      <c r="Q529" s="2" t="str">
        <f t="shared" si="33"/>
        <v/>
      </c>
      <c r="R529" s="11" t="str">
        <f t="shared" si="34"/>
        <v/>
      </c>
      <c r="S529" s="2" t="str">
        <f t="shared" si="35"/>
        <v>,,,,,,M,,,,,,,-,,;</v>
      </c>
    </row>
    <row r="530" spans="7:19" x14ac:dyDescent="0.25">
      <c r="G530" s="2" t="str">
        <f t="shared" si="32"/>
        <v>M</v>
      </c>
      <c r="H530" s="8"/>
      <c r="I530" s="10"/>
      <c r="O530" s="3"/>
      <c r="P530" s="3"/>
      <c r="Q530" s="2" t="str">
        <f t="shared" si="33"/>
        <v/>
      </c>
      <c r="R530" s="11" t="str">
        <f t="shared" si="34"/>
        <v/>
      </c>
      <c r="S530" s="2" t="str">
        <f t="shared" si="35"/>
        <v>,,,,,,M,,,,,,,-,,;</v>
      </c>
    </row>
    <row r="531" spans="7:19" x14ac:dyDescent="0.25">
      <c r="G531" s="2" t="str">
        <f t="shared" si="32"/>
        <v>M</v>
      </c>
      <c r="H531" s="8"/>
      <c r="I531" s="10"/>
      <c r="O531" s="3"/>
      <c r="P531" s="3"/>
      <c r="Q531" s="2" t="str">
        <f t="shared" si="33"/>
        <v/>
      </c>
      <c r="R531" s="11" t="str">
        <f t="shared" si="34"/>
        <v/>
      </c>
      <c r="S531" s="2" t="str">
        <f t="shared" si="35"/>
        <v>,,,,,,M,,,,,,,-,,;</v>
      </c>
    </row>
    <row r="532" spans="7:19" x14ac:dyDescent="0.25">
      <c r="G532" s="2" t="str">
        <f t="shared" si="32"/>
        <v>M</v>
      </c>
      <c r="H532" s="8"/>
      <c r="I532" s="10"/>
      <c r="O532" s="3"/>
      <c r="P532" s="3"/>
      <c r="Q532" s="2" t="str">
        <f t="shared" si="33"/>
        <v/>
      </c>
      <c r="R532" s="11" t="str">
        <f t="shared" si="34"/>
        <v/>
      </c>
      <c r="S532" s="2" t="str">
        <f t="shared" si="35"/>
        <v>,,,,,,M,,,,,,,-,,;</v>
      </c>
    </row>
    <row r="533" spans="7:19" x14ac:dyDescent="0.25">
      <c r="G533" s="2" t="str">
        <f t="shared" si="32"/>
        <v>M</v>
      </c>
      <c r="H533" s="8"/>
      <c r="I533" s="10"/>
      <c r="O533" s="3"/>
      <c r="P533" s="3"/>
      <c r="Q533" s="2" t="str">
        <f t="shared" si="33"/>
        <v/>
      </c>
      <c r="R533" s="11" t="str">
        <f t="shared" si="34"/>
        <v/>
      </c>
      <c r="S533" s="2" t="str">
        <f t="shared" si="35"/>
        <v>,,,,,,M,,,,,,,-,,;</v>
      </c>
    </row>
    <row r="534" spans="7:19" x14ac:dyDescent="0.25">
      <c r="G534" s="2" t="str">
        <f t="shared" si="32"/>
        <v>M</v>
      </c>
      <c r="H534" s="8"/>
      <c r="I534" s="10"/>
      <c r="O534" s="3"/>
      <c r="P534" s="3"/>
      <c r="Q534" s="2" t="str">
        <f t="shared" si="33"/>
        <v/>
      </c>
      <c r="R534" s="11" t="str">
        <f t="shared" si="34"/>
        <v/>
      </c>
      <c r="S534" s="2" t="str">
        <f t="shared" si="35"/>
        <v>,,,,,,M,,,,,,,-,,;</v>
      </c>
    </row>
    <row r="535" spans="7:19" x14ac:dyDescent="0.25">
      <c r="G535" s="2" t="str">
        <f t="shared" si="32"/>
        <v>M</v>
      </c>
      <c r="H535" s="8"/>
      <c r="I535" s="10"/>
      <c r="O535" s="3"/>
      <c r="P535" s="3"/>
      <c r="Q535" s="2" t="str">
        <f t="shared" si="33"/>
        <v/>
      </c>
      <c r="R535" s="11" t="str">
        <f t="shared" si="34"/>
        <v/>
      </c>
      <c r="S535" s="2" t="str">
        <f t="shared" si="35"/>
        <v>,,,,,,M,,,,,,,-,,;</v>
      </c>
    </row>
    <row r="536" spans="7:19" x14ac:dyDescent="0.25">
      <c r="G536" s="2" t="str">
        <f t="shared" si="32"/>
        <v>M</v>
      </c>
      <c r="H536" s="8"/>
      <c r="I536" s="10"/>
      <c r="O536" s="3"/>
      <c r="P536" s="3"/>
      <c r="Q536" s="2" t="str">
        <f t="shared" si="33"/>
        <v/>
      </c>
      <c r="R536" s="11" t="str">
        <f t="shared" si="34"/>
        <v/>
      </c>
      <c r="S536" s="2" t="str">
        <f t="shared" si="35"/>
        <v>,,,,,,M,,,,,,,-,,;</v>
      </c>
    </row>
    <row r="537" spans="7:19" x14ac:dyDescent="0.25">
      <c r="G537" s="2" t="str">
        <f t="shared" si="32"/>
        <v>M</v>
      </c>
      <c r="H537" s="8"/>
      <c r="I537" s="10"/>
      <c r="O537" s="3"/>
      <c r="P537" s="3"/>
      <c r="Q537" s="2" t="str">
        <f t="shared" si="33"/>
        <v/>
      </c>
      <c r="R537" s="11" t="str">
        <f t="shared" si="34"/>
        <v/>
      </c>
      <c r="S537" s="2" t="str">
        <f t="shared" si="35"/>
        <v>,,,,,,M,,,,,,,-,,;</v>
      </c>
    </row>
    <row r="538" spans="7:19" x14ac:dyDescent="0.25">
      <c r="G538" s="2" t="str">
        <f t="shared" si="32"/>
        <v>M</v>
      </c>
      <c r="H538" s="8"/>
      <c r="I538" s="10"/>
      <c r="O538" s="3"/>
      <c r="P538" s="3"/>
      <c r="Q538" s="2" t="str">
        <f t="shared" si="33"/>
        <v/>
      </c>
      <c r="R538" s="11" t="str">
        <f t="shared" si="34"/>
        <v/>
      </c>
      <c r="S538" s="2" t="str">
        <f t="shared" si="35"/>
        <v>,,,,,,M,,,,,,,-,,;</v>
      </c>
    </row>
    <row r="539" spans="7:19" x14ac:dyDescent="0.25">
      <c r="G539" s="2" t="str">
        <f t="shared" si="32"/>
        <v>M</v>
      </c>
      <c r="H539" s="8"/>
      <c r="I539" s="10"/>
      <c r="O539" s="3"/>
      <c r="P539" s="3"/>
      <c r="Q539" s="2" t="str">
        <f t="shared" si="33"/>
        <v/>
      </c>
      <c r="R539" s="11" t="str">
        <f t="shared" si="34"/>
        <v/>
      </c>
      <c r="S539" s="2" t="str">
        <f t="shared" si="35"/>
        <v>,,,,,,M,,,,,,,-,,;</v>
      </c>
    </row>
    <row r="540" spans="7:19" x14ac:dyDescent="0.25">
      <c r="G540" s="2" t="str">
        <f t="shared" si="32"/>
        <v>M</v>
      </c>
      <c r="H540" s="8"/>
      <c r="I540" s="10"/>
      <c r="O540" s="3"/>
      <c r="P540" s="3"/>
      <c r="Q540" s="2" t="str">
        <f t="shared" si="33"/>
        <v/>
      </c>
      <c r="R540" s="11" t="str">
        <f t="shared" si="34"/>
        <v/>
      </c>
      <c r="S540" s="2" t="str">
        <f t="shared" si="35"/>
        <v>,,,,,,M,,,,,,,-,,;</v>
      </c>
    </row>
    <row r="541" spans="7:19" x14ac:dyDescent="0.25">
      <c r="G541" s="2" t="str">
        <f t="shared" si="32"/>
        <v>M</v>
      </c>
      <c r="H541" s="8"/>
      <c r="I541" s="10"/>
      <c r="O541" s="3"/>
      <c r="P541" s="3"/>
      <c r="Q541" s="2" t="str">
        <f t="shared" si="33"/>
        <v/>
      </c>
      <c r="R541" s="11" t="str">
        <f t="shared" si="34"/>
        <v/>
      </c>
      <c r="S541" s="2" t="str">
        <f t="shared" si="35"/>
        <v>,,,,,,M,,,,,,,-,,;</v>
      </c>
    </row>
    <row r="542" spans="7:19" x14ac:dyDescent="0.25">
      <c r="G542" s="2" t="str">
        <f t="shared" si="32"/>
        <v>M</v>
      </c>
      <c r="H542" s="8"/>
      <c r="I542" s="10"/>
      <c r="O542" s="3"/>
      <c r="P542" s="3"/>
      <c r="Q542" s="2" t="str">
        <f t="shared" si="33"/>
        <v/>
      </c>
      <c r="R542" s="11" t="str">
        <f t="shared" si="34"/>
        <v/>
      </c>
      <c r="S542" s="2" t="str">
        <f t="shared" si="35"/>
        <v>,,,,,,M,,,,,,,-,,;</v>
      </c>
    </row>
    <row r="543" spans="7:19" x14ac:dyDescent="0.25">
      <c r="G543" s="2" t="str">
        <f t="shared" si="32"/>
        <v>M</v>
      </c>
      <c r="H543" s="8"/>
      <c r="I543" s="10"/>
      <c r="O543" s="3"/>
      <c r="P543" s="3"/>
      <c r="Q543" s="2" t="str">
        <f t="shared" si="33"/>
        <v/>
      </c>
      <c r="R543" s="11" t="str">
        <f t="shared" si="34"/>
        <v/>
      </c>
      <c r="S543" s="2" t="str">
        <f t="shared" si="35"/>
        <v>,,,,,,M,,,,,,,-,,;</v>
      </c>
    </row>
    <row r="544" spans="7:19" x14ac:dyDescent="0.25">
      <c r="G544" s="2" t="str">
        <f t="shared" si="32"/>
        <v>M</v>
      </c>
      <c r="H544" s="8"/>
      <c r="I544" s="10"/>
      <c r="O544" s="3"/>
      <c r="P544" s="3"/>
      <c r="Q544" s="2" t="str">
        <f t="shared" si="33"/>
        <v/>
      </c>
      <c r="R544" s="11" t="str">
        <f t="shared" si="34"/>
        <v/>
      </c>
      <c r="S544" s="2" t="str">
        <f t="shared" si="35"/>
        <v>,,,,,,M,,,,,,,-,,;</v>
      </c>
    </row>
    <row r="545" spans="7:19" x14ac:dyDescent="0.25">
      <c r="G545" s="2" t="str">
        <f t="shared" si="32"/>
        <v>M</v>
      </c>
      <c r="H545" s="8"/>
      <c r="I545" s="10"/>
      <c r="O545" s="3"/>
      <c r="P545" s="3"/>
      <c r="Q545" s="2" t="str">
        <f t="shared" si="33"/>
        <v/>
      </c>
      <c r="R545" s="11" t="str">
        <f t="shared" si="34"/>
        <v/>
      </c>
      <c r="S545" s="2" t="str">
        <f t="shared" si="35"/>
        <v>,,,,,,M,,,,,,,-,,;</v>
      </c>
    </row>
    <row r="546" spans="7:19" x14ac:dyDescent="0.25">
      <c r="G546" s="2" t="str">
        <f t="shared" si="32"/>
        <v>M</v>
      </c>
      <c r="H546" s="8"/>
      <c r="I546" s="10"/>
      <c r="O546" s="3"/>
      <c r="P546" s="3"/>
      <c r="Q546" s="2" t="str">
        <f t="shared" si="33"/>
        <v/>
      </c>
      <c r="R546" s="11" t="str">
        <f t="shared" si="34"/>
        <v/>
      </c>
      <c r="S546" s="2" t="str">
        <f t="shared" si="35"/>
        <v>,,,,,,M,,,,,,,-,,;</v>
      </c>
    </row>
    <row r="547" spans="7:19" x14ac:dyDescent="0.25">
      <c r="G547" s="2" t="str">
        <f t="shared" si="32"/>
        <v>M</v>
      </c>
      <c r="H547" s="8"/>
      <c r="I547" s="10"/>
      <c r="O547" s="3"/>
      <c r="P547" s="3"/>
      <c r="Q547" s="2" t="str">
        <f t="shared" si="33"/>
        <v/>
      </c>
      <c r="R547" s="11" t="str">
        <f t="shared" si="34"/>
        <v/>
      </c>
      <c r="S547" s="2" t="str">
        <f t="shared" si="35"/>
        <v>,,,,,,M,,,,,,,-,,;</v>
      </c>
    </row>
    <row r="548" spans="7:19" x14ac:dyDescent="0.25">
      <c r="G548" s="2" t="str">
        <f t="shared" si="32"/>
        <v>M</v>
      </c>
      <c r="H548" s="8"/>
      <c r="I548" s="10"/>
      <c r="O548" s="3"/>
      <c r="P548" s="3"/>
      <c r="Q548" s="2" t="str">
        <f t="shared" si="33"/>
        <v/>
      </c>
      <c r="R548" s="11" t="str">
        <f t="shared" si="34"/>
        <v/>
      </c>
      <c r="S548" s="2" t="str">
        <f t="shared" si="35"/>
        <v>,,,,,,M,,,,,,,-,,;</v>
      </c>
    </row>
    <row r="549" spans="7:19" x14ac:dyDescent="0.25">
      <c r="G549" s="2" t="str">
        <f t="shared" si="32"/>
        <v>M</v>
      </c>
      <c r="H549" s="8"/>
      <c r="I549" s="10"/>
      <c r="O549" s="3"/>
      <c r="P549" s="3"/>
      <c r="Q549" s="2" t="str">
        <f t="shared" si="33"/>
        <v/>
      </c>
      <c r="R549" s="11" t="str">
        <f t="shared" si="34"/>
        <v/>
      </c>
      <c r="S549" s="2" t="str">
        <f t="shared" si="35"/>
        <v>,,,,,,M,,,,,,,-,,;</v>
      </c>
    </row>
    <row r="550" spans="7:19" x14ac:dyDescent="0.25">
      <c r="G550" s="2" t="str">
        <f t="shared" si="32"/>
        <v>M</v>
      </c>
      <c r="H550" s="8"/>
      <c r="I550" s="10"/>
      <c r="O550" s="3"/>
      <c r="P550" s="3"/>
      <c r="Q550" s="2" t="str">
        <f t="shared" si="33"/>
        <v/>
      </c>
      <c r="R550" s="11" t="str">
        <f t="shared" si="34"/>
        <v/>
      </c>
      <c r="S550" s="2" t="str">
        <f t="shared" si="35"/>
        <v>,,,,,,M,,,,,,,-,,;</v>
      </c>
    </row>
    <row r="551" spans="7:19" x14ac:dyDescent="0.25">
      <c r="G551" s="2" t="str">
        <f t="shared" si="32"/>
        <v>M</v>
      </c>
      <c r="H551" s="8"/>
      <c r="I551" s="10"/>
      <c r="O551" s="3"/>
      <c r="P551" s="3"/>
      <c r="Q551" s="2" t="str">
        <f t="shared" si="33"/>
        <v/>
      </c>
      <c r="R551" s="11" t="str">
        <f t="shared" si="34"/>
        <v/>
      </c>
      <c r="S551" s="2" t="str">
        <f t="shared" si="35"/>
        <v>,,,,,,M,,,,,,,-,,;</v>
      </c>
    </row>
    <row r="552" spans="7:19" x14ac:dyDescent="0.25">
      <c r="G552" s="2" t="str">
        <f t="shared" si="32"/>
        <v>M</v>
      </c>
      <c r="H552" s="8"/>
      <c r="I552" s="10"/>
      <c r="O552" s="3"/>
      <c r="P552" s="3"/>
      <c r="Q552" s="2" t="str">
        <f t="shared" si="33"/>
        <v/>
      </c>
      <c r="R552" s="11" t="str">
        <f t="shared" si="34"/>
        <v/>
      </c>
      <c r="S552" s="2" t="str">
        <f t="shared" si="35"/>
        <v>,,,,,,M,,,,,,,-,,;</v>
      </c>
    </row>
    <row r="553" spans="7:19" x14ac:dyDescent="0.25">
      <c r="G553" s="2" t="str">
        <f t="shared" si="32"/>
        <v>M</v>
      </c>
      <c r="H553" s="8"/>
      <c r="I553" s="10"/>
      <c r="O553" s="3"/>
      <c r="P553" s="3"/>
      <c r="Q553" s="2" t="str">
        <f t="shared" si="33"/>
        <v/>
      </c>
      <c r="R553" s="11" t="str">
        <f t="shared" si="34"/>
        <v/>
      </c>
      <c r="S553" s="2" t="str">
        <f t="shared" si="35"/>
        <v>,,,,,,M,,,,,,,-,,;</v>
      </c>
    </row>
    <row r="554" spans="7:19" x14ac:dyDescent="0.25">
      <c r="G554" s="2" t="str">
        <f t="shared" si="32"/>
        <v>M</v>
      </c>
      <c r="H554" s="8"/>
      <c r="I554" s="10"/>
      <c r="O554" s="3"/>
      <c r="P554" s="3"/>
      <c r="Q554" s="2" t="str">
        <f t="shared" si="33"/>
        <v/>
      </c>
      <c r="R554" s="11" t="str">
        <f t="shared" si="34"/>
        <v/>
      </c>
      <c r="S554" s="2" t="str">
        <f t="shared" si="35"/>
        <v>,,,,,,M,,,,,,,-,,;</v>
      </c>
    </row>
    <row r="555" spans="7:19" x14ac:dyDescent="0.25">
      <c r="G555" s="2" t="str">
        <f t="shared" si="32"/>
        <v>M</v>
      </c>
      <c r="H555" s="8"/>
      <c r="I555" s="10"/>
      <c r="O555" s="3"/>
      <c r="P555" s="3"/>
      <c r="Q555" s="2" t="str">
        <f t="shared" si="33"/>
        <v/>
      </c>
      <c r="R555" s="11" t="str">
        <f t="shared" si="34"/>
        <v/>
      </c>
      <c r="S555" s="2" t="str">
        <f t="shared" si="35"/>
        <v>,,,,,,M,,,,,,,-,,;</v>
      </c>
    </row>
    <row r="556" spans="7:19" x14ac:dyDescent="0.25">
      <c r="G556" s="2" t="str">
        <f t="shared" si="32"/>
        <v>M</v>
      </c>
      <c r="H556" s="8"/>
      <c r="I556" s="10"/>
      <c r="O556" s="3"/>
      <c r="P556" s="3"/>
      <c r="Q556" s="2" t="str">
        <f t="shared" si="33"/>
        <v/>
      </c>
      <c r="R556" s="11" t="str">
        <f t="shared" si="34"/>
        <v/>
      </c>
      <c r="S556" s="2" t="str">
        <f t="shared" si="35"/>
        <v>,,,,,,M,,,,,,,-,,;</v>
      </c>
    </row>
    <row r="557" spans="7:19" x14ac:dyDescent="0.25">
      <c r="G557" s="2" t="str">
        <f t="shared" si="32"/>
        <v>M</v>
      </c>
      <c r="H557" s="8"/>
      <c r="I557" s="10"/>
      <c r="O557" s="3"/>
      <c r="P557" s="3"/>
      <c r="Q557" s="2" t="str">
        <f t="shared" si="33"/>
        <v/>
      </c>
      <c r="R557" s="11" t="str">
        <f t="shared" si="34"/>
        <v/>
      </c>
      <c r="S557" s="2" t="str">
        <f t="shared" si="35"/>
        <v>,,,,,,M,,,,,,,-,,;</v>
      </c>
    </row>
    <row r="558" spans="7:19" x14ac:dyDescent="0.25">
      <c r="G558" s="2" t="str">
        <f t="shared" si="32"/>
        <v>M</v>
      </c>
      <c r="H558" s="8"/>
      <c r="I558" s="10"/>
      <c r="O558" s="3"/>
      <c r="P558" s="3"/>
      <c r="Q558" s="2" t="str">
        <f t="shared" si="33"/>
        <v/>
      </c>
      <c r="R558" s="11" t="str">
        <f t="shared" si="34"/>
        <v/>
      </c>
      <c r="S558" s="2" t="str">
        <f t="shared" si="35"/>
        <v>,,,,,,M,,,,,,,-,,;</v>
      </c>
    </row>
    <row r="559" spans="7:19" x14ac:dyDescent="0.25">
      <c r="G559" s="2" t="str">
        <f t="shared" si="32"/>
        <v>M</v>
      </c>
      <c r="H559" s="8"/>
      <c r="I559" s="10"/>
      <c r="O559" s="3"/>
      <c r="P559" s="3"/>
      <c r="Q559" s="2" t="str">
        <f t="shared" si="33"/>
        <v/>
      </c>
      <c r="R559" s="11" t="str">
        <f t="shared" si="34"/>
        <v/>
      </c>
      <c r="S559" s="2" t="str">
        <f t="shared" si="35"/>
        <v>,,,,,,M,,,,,,,-,,;</v>
      </c>
    </row>
    <row r="560" spans="7:19" x14ac:dyDescent="0.25">
      <c r="G560" s="2" t="str">
        <f t="shared" si="32"/>
        <v>M</v>
      </c>
      <c r="H560" s="8"/>
      <c r="I560" s="10"/>
      <c r="O560" s="3"/>
      <c r="P560" s="3"/>
      <c r="Q560" s="2" t="str">
        <f t="shared" si="33"/>
        <v/>
      </c>
      <c r="R560" s="11" t="str">
        <f t="shared" si="34"/>
        <v/>
      </c>
      <c r="S560" s="2" t="str">
        <f t="shared" si="35"/>
        <v>,,,,,,M,,,,,,,-,,;</v>
      </c>
    </row>
    <row r="561" spans="7:19" x14ac:dyDescent="0.25">
      <c r="G561" s="2" t="str">
        <f t="shared" si="32"/>
        <v>M</v>
      </c>
      <c r="H561" s="8"/>
      <c r="I561" s="10"/>
      <c r="O561" s="3"/>
      <c r="P561" s="3"/>
      <c r="Q561" s="2" t="str">
        <f t="shared" si="33"/>
        <v/>
      </c>
      <c r="R561" s="11" t="str">
        <f t="shared" si="34"/>
        <v/>
      </c>
      <c r="S561" s="2" t="str">
        <f t="shared" si="35"/>
        <v>,,,,,,M,,,,,,,-,,;</v>
      </c>
    </row>
    <row r="562" spans="7:19" x14ac:dyDescent="0.25">
      <c r="G562" s="2" t="str">
        <f t="shared" si="32"/>
        <v>M</v>
      </c>
      <c r="H562" s="8"/>
      <c r="I562" s="10"/>
      <c r="O562" s="3"/>
      <c r="P562" s="3"/>
      <c r="Q562" s="2" t="str">
        <f t="shared" si="33"/>
        <v/>
      </c>
      <c r="R562" s="11" t="str">
        <f t="shared" si="34"/>
        <v/>
      </c>
      <c r="S562" s="2" t="str">
        <f t="shared" si="35"/>
        <v>,,,,,,M,,,,,,,-,,;</v>
      </c>
    </row>
    <row r="563" spans="7:19" x14ac:dyDescent="0.25">
      <c r="G563" s="2" t="str">
        <f t="shared" si="32"/>
        <v>M</v>
      </c>
      <c r="H563" s="8"/>
      <c r="I563" s="10"/>
      <c r="O563" s="3"/>
      <c r="P563" s="3"/>
      <c r="Q563" s="2" t="str">
        <f t="shared" si="33"/>
        <v/>
      </c>
      <c r="R563" s="11" t="str">
        <f t="shared" si="34"/>
        <v/>
      </c>
      <c r="S563" s="2" t="str">
        <f t="shared" si="35"/>
        <v>,,,,,,M,,,,,,,-,,;</v>
      </c>
    </row>
    <row r="564" spans="7:19" x14ac:dyDescent="0.25">
      <c r="G564" s="2" t="str">
        <f t="shared" si="32"/>
        <v>M</v>
      </c>
      <c r="H564" s="8"/>
      <c r="I564" s="10"/>
      <c r="O564" s="3"/>
      <c r="P564" s="3"/>
      <c r="Q564" s="2" t="str">
        <f t="shared" si="33"/>
        <v/>
      </c>
      <c r="R564" s="11" t="str">
        <f t="shared" si="34"/>
        <v/>
      </c>
      <c r="S564" s="2" t="str">
        <f t="shared" si="35"/>
        <v>,,,,,,M,,,,,,,-,,;</v>
      </c>
    </row>
    <row r="565" spans="7:19" x14ac:dyDescent="0.25">
      <c r="G565" s="2" t="str">
        <f t="shared" si="32"/>
        <v>M</v>
      </c>
      <c r="H565" s="8"/>
      <c r="I565" s="10"/>
      <c r="O565" s="3"/>
      <c r="P565" s="3"/>
      <c r="Q565" s="2" t="str">
        <f t="shared" si="33"/>
        <v/>
      </c>
      <c r="R565" s="11" t="str">
        <f t="shared" si="34"/>
        <v/>
      </c>
      <c r="S565" s="2" t="str">
        <f t="shared" si="35"/>
        <v>,,,,,,M,,,,,,,-,,;</v>
      </c>
    </row>
    <row r="566" spans="7:19" x14ac:dyDescent="0.25">
      <c r="G566" s="2" t="str">
        <f t="shared" si="32"/>
        <v>M</v>
      </c>
      <c r="H566" s="8"/>
      <c r="I566" s="10"/>
      <c r="O566" s="3"/>
      <c r="P566" s="3"/>
      <c r="Q566" s="2" t="str">
        <f t="shared" si="33"/>
        <v/>
      </c>
      <c r="R566" s="11" t="str">
        <f t="shared" si="34"/>
        <v/>
      </c>
      <c r="S566" s="2" t="str">
        <f t="shared" si="35"/>
        <v>,,,,,,M,,,,,,,-,,;</v>
      </c>
    </row>
    <row r="567" spans="7:19" x14ac:dyDescent="0.25">
      <c r="G567" s="2" t="str">
        <f t="shared" si="32"/>
        <v>M</v>
      </c>
      <c r="H567" s="8"/>
      <c r="I567" s="10"/>
      <c r="O567" s="3"/>
      <c r="P567" s="3"/>
      <c r="Q567" s="2" t="str">
        <f t="shared" si="33"/>
        <v/>
      </c>
      <c r="R567" s="11" t="str">
        <f t="shared" si="34"/>
        <v/>
      </c>
      <c r="S567" s="2" t="str">
        <f t="shared" si="35"/>
        <v>,,,,,,M,,,,,,,-,,;</v>
      </c>
    </row>
    <row r="568" spans="7:19" x14ac:dyDescent="0.25">
      <c r="G568" s="2" t="str">
        <f t="shared" si="32"/>
        <v>M</v>
      </c>
      <c r="H568" s="8"/>
      <c r="I568" s="10"/>
      <c r="O568" s="3"/>
      <c r="P568" s="3"/>
      <c r="Q568" s="2" t="str">
        <f t="shared" si="33"/>
        <v/>
      </c>
      <c r="R568" s="11" t="str">
        <f t="shared" si="34"/>
        <v/>
      </c>
      <c r="S568" s="2" t="str">
        <f t="shared" si="35"/>
        <v>,,,,,,M,,,,,,,-,,;</v>
      </c>
    </row>
    <row r="569" spans="7:19" x14ac:dyDescent="0.25">
      <c r="G569" s="2" t="str">
        <f t="shared" si="32"/>
        <v>M</v>
      </c>
      <c r="H569" s="8"/>
      <c r="I569" s="10"/>
      <c r="O569" s="3"/>
      <c r="P569" s="3"/>
      <c r="Q569" s="2" t="str">
        <f t="shared" si="33"/>
        <v/>
      </c>
      <c r="R569" s="11" t="str">
        <f t="shared" si="34"/>
        <v/>
      </c>
      <c r="S569" s="2" t="str">
        <f t="shared" si="35"/>
        <v>,,,,,,M,,,,,,,-,,;</v>
      </c>
    </row>
    <row r="570" spans="7:19" x14ac:dyDescent="0.25">
      <c r="G570" s="2" t="str">
        <f t="shared" si="32"/>
        <v>M</v>
      </c>
      <c r="H570" s="8"/>
      <c r="I570" s="10"/>
      <c r="O570" s="3"/>
      <c r="P570" s="3"/>
      <c r="Q570" s="2" t="str">
        <f t="shared" si="33"/>
        <v/>
      </c>
      <c r="R570" s="11" t="str">
        <f t="shared" si="34"/>
        <v/>
      </c>
      <c r="S570" s="2" t="str">
        <f t="shared" si="35"/>
        <v>,,,,,,M,,,,,,,-,,;</v>
      </c>
    </row>
    <row r="571" spans="7:19" x14ac:dyDescent="0.25">
      <c r="G571" s="2" t="str">
        <f t="shared" si="32"/>
        <v>M</v>
      </c>
      <c r="H571" s="8"/>
      <c r="I571" s="10"/>
      <c r="O571" s="3"/>
      <c r="P571" s="3"/>
      <c r="Q571" s="2" t="str">
        <f t="shared" si="33"/>
        <v/>
      </c>
      <c r="R571" s="11" t="str">
        <f t="shared" si="34"/>
        <v/>
      </c>
      <c r="S571" s="2" t="str">
        <f t="shared" si="35"/>
        <v>,,,,,,M,,,,,,,-,,;</v>
      </c>
    </row>
    <row r="572" spans="7:19" x14ac:dyDescent="0.25">
      <c r="G572" s="2" t="str">
        <f t="shared" si="32"/>
        <v>M</v>
      </c>
      <c r="H572" s="8"/>
      <c r="I572" s="10"/>
      <c r="O572" s="3"/>
      <c r="P572" s="3"/>
      <c r="Q572" s="2" t="str">
        <f t="shared" si="33"/>
        <v/>
      </c>
      <c r="R572" s="11" t="str">
        <f t="shared" si="34"/>
        <v/>
      </c>
      <c r="S572" s="2" t="str">
        <f t="shared" si="35"/>
        <v>,,,,,,M,,,,,,,-,,;</v>
      </c>
    </row>
    <row r="573" spans="7:19" x14ac:dyDescent="0.25">
      <c r="G573" s="2" t="str">
        <f t="shared" si="32"/>
        <v>M</v>
      </c>
      <c r="H573" s="8"/>
      <c r="I573" s="10"/>
      <c r="O573" s="3"/>
      <c r="P573" s="3"/>
      <c r="Q573" s="2" t="str">
        <f t="shared" si="33"/>
        <v/>
      </c>
      <c r="R573" s="11" t="str">
        <f t="shared" si="34"/>
        <v/>
      </c>
      <c r="S573" s="2" t="str">
        <f t="shared" si="35"/>
        <v>,,,,,,M,,,,,,,-,,;</v>
      </c>
    </row>
    <row r="574" spans="7:19" x14ac:dyDescent="0.25">
      <c r="G574" s="2" t="str">
        <f t="shared" si="32"/>
        <v>M</v>
      </c>
      <c r="H574" s="8"/>
      <c r="I574" s="10"/>
      <c r="O574" s="3"/>
      <c r="P574" s="3"/>
      <c r="Q574" s="2" t="str">
        <f t="shared" si="33"/>
        <v/>
      </c>
      <c r="R574" s="11" t="str">
        <f t="shared" si="34"/>
        <v/>
      </c>
      <c r="S574" s="2" t="str">
        <f t="shared" si="35"/>
        <v>,,,,,,M,,,,,,,-,,;</v>
      </c>
    </row>
    <row r="575" spans="7:19" x14ac:dyDescent="0.25">
      <c r="G575" s="2" t="str">
        <f t="shared" si="32"/>
        <v>M</v>
      </c>
      <c r="H575" s="8"/>
      <c r="I575" s="10"/>
      <c r="O575" s="3"/>
      <c r="P575" s="3"/>
      <c r="Q575" s="2" t="str">
        <f t="shared" si="33"/>
        <v/>
      </c>
      <c r="R575" s="11" t="str">
        <f t="shared" si="34"/>
        <v/>
      </c>
      <c r="S575" s="2" t="str">
        <f t="shared" si="35"/>
        <v>,,,,,,M,,,,,,,-,,;</v>
      </c>
    </row>
    <row r="576" spans="7:19" x14ac:dyDescent="0.25">
      <c r="G576" s="2" t="str">
        <f t="shared" si="32"/>
        <v>M</v>
      </c>
      <c r="H576" s="8"/>
      <c r="I576" s="10"/>
      <c r="O576" s="3"/>
      <c r="P576" s="3"/>
      <c r="Q576" s="2" t="str">
        <f t="shared" si="33"/>
        <v/>
      </c>
      <c r="R576" s="11" t="str">
        <f t="shared" si="34"/>
        <v/>
      </c>
      <c r="S576" s="2" t="str">
        <f t="shared" si="35"/>
        <v>,,,,,,M,,,,,,,-,,;</v>
      </c>
    </row>
    <row r="577" spans="7:19" x14ac:dyDescent="0.25">
      <c r="G577" s="2" t="str">
        <f t="shared" si="32"/>
        <v>M</v>
      </c>
      <c r="H577" s="8"/>
      <c r="I577" s="10"/>
      <c r="O577" s="3"/>
      <c r="P577" s="3"/>
      <c r="Q577" s="2" t="str">
        <f t="shared" si="33"/>
        <v/>
      </c>
      <c r="R577" s="11" t="str">
        <f t="shared" si="34"/>
        <v/>
      </c>
      <c r="S577" s="2" t="str">
        <f t="shared" si="35"/>
        <v>,,,,,,M,,,,,,,-,,;</v>
      </c>
    </row>
    <row r="578" spans="7:19" x14ac:dyDescent="0.25">
      <c r="G578" s="2" t="str">
        <f t="shared" ref="G578:G641" si="36">vault_location</f>
        <v>M</v>
      </c>
      <c r="H578" s="8"/>
      <c r="I578" s="10"/>
      <c r="O578" s="3"/>
      <c r="P578" s="3"/>
      <c r="Q578" s="2" t="str">
        <f t="shared" ref="Q578:Q641" si="37">IF(O578="","",IF(P578="","",P578-O578+1))</f>
        <v/>
      </c>
      <c r="R578" s="11" t="str">
        <f t="shared" ref="R578:R641" si="38">IF(Q578="","",IF(I578="","",IF(F578="OZ",Q578*ROUND(I578*1/32.1507465,5),IF(F578="KG",Q578*I578,IF(F578="GR",Q578*I578/1000,"")))))</f>
        <v/>
      </c>
      <c r="S578" s="2" t="str">
        <f t="shared" ref="S578:S641" si="39">A578&amp;","&amp;B578&amp;","&amp;C578&amp;","&amp;D578&amp;","&amp;E578&amp;","&amp;F578&amp;","&amp;G578&amp;","&amp;IF(ISNUMBER(SEARCH(",",H578)),REPLACE((TRUNC(H578,2)),SEARCH(",",H578),1,"."),H578)&amp;","&amp;IF(ISNUMBER(SEARCH(",",I578)),REPLACE((TRUNC(I578,5)),SEARCH(",",I578),1,"."),I578)&amp;","&amp;J578&amp;","&amp;K578&amp;","&amp;L578&amp;","&amp;M578&amp;","&amp;N578&amp;"-"&amp;","&amp;O578&amp;","&amp;P578&amp;";"</f>
        <v>,,,,,,M,,,,,,,-,,;</v>
      </c>
    </row>
    <row r="579" spans="7:19" x14ac:dyDescent="0.25">
      <c r="G579" s="2" t="str">
        <f t="shared" si="36"/>
        <v>M</v>
      </c>
      <c r="H579" s="8"/>
      <c r="I579" s="10"/>
      <c r="O579" s="3"/>
      <c r="P579" s="3"/>
      <c r="Q579" s="2" t="str">
        <f t="shared" si="37"/>
        <v/>
      </c>
      <c r="R579" s="11" t="str">
        <f t="shared" si="38"/>
        <v/>
      </c>
      <c r="S579" s="2" t="str">
        <f t="shared" si="39"/>
        <v>,,,,,,M,,,,,,,-,,;</v>
      </c>
    </row>
    <row r="580" spans="7:19" x14ac:dyDescent="0.25">
      <c r="G580" s="2" t="str">
        <f t="shared" si="36"/>
        <v>M</v>
      </c>
      <c r="H580" s="8"/>
      <c r="I580" s="10"/>
      <c r="O580" s="3"/>
      <c r="P580" s="3"/>
      <c r="Q580" s="2" t="str">
        <f t="shared" si="37"/>
        <v/>
      </c>
      <c r="R580" s="11" t="str">
        <f t="shared" si="38"/>
        <v/>
      </c>
      <c r="S580" s="2" t="str">
        <f t="shared" si="39"/>
        <v>,,,,,,M,,,,,,,-,,;</v>
      </c>
    </row>
    <row r="581" spans="7:19" x14ac:dyDescent="0.25">
      <c r="G581" s="2" t="str">
        <f t="shared" si="36"/>
        <v>M</v>
      </c>
      <c r="H581" s="8"/>
      <c r="I581" s="10"/>
      <c r="O581" s="3"/>
      <c r="P581" s="3"/>
      <c r="Q581" s="2" t="str">
        <f t="shared" si="37"/>
        <v/>
      </c>
      <c r="R581" s="11" t="str">
        <f t="shared" si="38"/>
        <v/>
      </c>
      <c r="S581" s="2" t="str">
        <f t="shared" si="39"/>
        <v>,,,,,,M,,,,,,,-,,;</v>
      </c>
    </row>
    <row r="582" spans="7:19" x14ac:dyDescent="0.25">
      <c r="G582" s="2" t="str">
        <f t="shared" si="36"/>
        <v>M</v>
      </c>
      <c r="H582" s="8"/>
      <c r="I582" s="10"/>
      <c r="O582" s="3"/>
      <c r="P582" s="3"/>
      <c r="Q582" s="2" t="str">
        <f t="shared" si="37"/>
        <v/>
      </c>
      <c r="R582" s="11" t="str">
        <f t="shared" si="38"/>
        <v/>
      </c>
      <c r="S582" s="2" t="str">
        <f t="shared" si="39"/>
        <v>,,,,,,M,,,,,,,-,,;</v>
      </c>
    </row>
    <row r="583" spans="7:19" x14ac:dyDescent="0.25">
      <c r="G583" s="2" t="str">
        <f t="shared" si="36"/>
        <v>M</v>
      </c>
      <c r="H583" s="8"/>
      <c r="I583" s="10"/>
      <c r="O583" s="3"/>
      <c r="P583" s="3"/>
      <c r="Q583" s="2" t="str">
        <f t="shared" si="37"/>
        <v/>
      </c>
      <c r="R583" s="11" t="str">
        <f t="shared" si="38"/>
        <v/>
      </c>
      <c r="S583" s="2" t="str">
        <f t="shared" si="39"/>
        <v>,,,,,,M,,,,,,,-,,;</v>
      </c>
    </row>
    <row r="584" spans="7:19" x14ac:dyDescent="0.25">
      <c r="G584" s="2" t="str">
        <f t="shared" si="36"/>
        <v>M</v>
      </c>
      <c r="H584" s="8"/>
      <c r="I584" s="10"/>
      <c r="O584" s="3"/>
      <c r="P584" s="3"/>
      <c r="Q584" s="2" t="str">
        <f t="shared" si="37"/>
        <v/>
      </c>
      <c r="R584" s="11" t="str">
        <f t="shared" si="38"/>
        <v/>
      </c>
      <c r="S584" s="2" t="str">
        <f t="shared" si="39"/>
        <v>,,,,,,M,,,,,,,-,,;</v>
      </c>
    </row>
    <row r="585" spans="7:19" x14ac:dyDescent="0.25">
      <c r="G585" s="2" t="str">
        <f t="shared" si="36"/>
        <v>M</v>
      </c>
      <c r="H585" s="8"/>
      <c r="I585" s="10"/>
      <c r="O585" s="3"/>
      <c r="P585" s="3"/>
      <c r="Q585" s="2" t="str">
        <f t="shared" si="37"/>
        <v/>
      </c>
      <c r="R585" s="11" t="str">
        <f t="shared" si="38"/>
        <v/>
      </c>
      <c r="S585" s="2" t="str">
        <f t="shared" si="39"/>
        <v>,,,,,,M,,,,,,,-,,;</v>
      </c>
    </row>
    <row r="586" spans="7:19" x14ac:dyDescent="0.25">
      <c r="G586" s="2" t="str">
        <f t="shared" si="36"/>
        <v>M</v>
      </c>
      <c r="H586" s="8"/>
      <c r="I586" s="10"/>
      <c r="O586" s="3"/>
      <c r="P586" s="3"/>
      <c r="Q586" s="2" t="str">
        <f t="shared" si="37"/>
        <v/>
      </c>
      <c r="R586" s="11" t="str">
        <f t="shared" si="38"/>
        <v/>
      </c>
      <c r="S586" s="2" t="str">
        <f t="shared" si="39"/>
        <v>,,,,,,M,,,,,,,-,,;</v>
      </c>
    </row>
    <row r="587" spans="7:19" x14ac:dyDescent="0.25">
      <c r="G587" s="2" t="str">
        <f t="shared" si="36"/>
        <v>M</v>
      </c>
      <c r="H587" s="8"/>
      <c r="I587" s="10"/>
      <c r="O587" s="3"/>
      <c r="P587" s="3"/>
      <c r="Q587" s="2" t="str">
        <f t="shared" si="37"/>
        <v/>
      </c>
      <c r="R587" s="11" t="str">
        <f t="shared" si="38"/>
        <v/>
      </c>
      <c r="S587" s="2" t="str">
        <f t="shared" si="39"/>
        <v>,,,,,,M,,,,,,,-,,;</v>
      </c>
    </row>
    <row r="588" spans="7:19" x14ac:dyDescent="0.25">
      <c r="G588" s="2" t="str">
        <f t="shared" si="36"/>
        <v>M</v>
      </c>
      <c r="H588" s="8"/>
      <c r="I588" s="10"/>
      <c r="O588" s="3"/>
      <c r="P588" s="3"/>
      <c r="Q588" s="2" t="str">
        <f t="shared" si="37"/>
        <v/>
      </c>
      <c r="R588" s="11" t="str">
        <f t="shared" si="38"/>
        <v/>
      </c>
      <c r="S588" s="2" t="str">
        <f t="shared" si="39"/>
        <v>,,,,,,M,,,,,,,-,,;</v>
      </c>
    </row>
    <row r="589" spans="7:19" x14ac:dyDescent="0.25">
      <c r="G589" s="2" t="str">
        <f t="shared" si="36"/>
        <v>M</v>
      </c>
      <c r="H589" s="8"/>
      <c r="I589" s="10"/>
      <c r="O589" s="3"/>
      <c r="P589" s="3"/>
      <c r="Q589" s="2" t="str">
        <f t="shared" si="37"/>
        <v/>
      </c>
      <c r="R589" s="11" t="str">
        <f t="shared" si="38"/>
        <v/>
      </c>
      <c r="S589" s="2" t="str">
        <f t="shared" si="39"/>
        <v>,,,,,,M,,,,,,,-,,;</v>
      </c>
    </row>
    <row r="590" spans="7:19" x14ac:dyDescent="0.25">
      <c r="G590" s="2" t="str">
        <f t="shared" si="36"/>
        <v>M</v>
      </c>
      <c r="H590" s="8"/>
      <c r="I590" s="10"/>
      <c r="O590" s="3"/>
      <c r="P590" s="3"/>
      <c r="Q590" s="2" t="str">
        <f t="shared" si="37"/>
        <v/>
      </c>
      <c r="R590" s="11" t="str">
        <f t="shared" si="38"/>
        <v/>
      </c>
      <c r="S590" s="2" t="str">
        <f t="shared" si="39"/>
        <v>,,,,,,M,,,,,,,-,,;</v>
      </c>
    </row>
    <row r="591" spans="7:19" x14ac:dyDescent="0.25">
      <c r="G591" s="2" t="str">
        <f t="shared" si="36"/>
        <v>M</v>
      </c>
      <c r="H591" s="8"/>
      <c r="I591" s="10"/>
      <c r="O591" s="3"/>
      <c r="P591" s="3"/>
      <c r="Q591" s="2" t="str">
        <f t="shared" si="37"/>
        <v/>
      </c>
      <c r="R591" s="11" t="str">
        <f t="shared" si="38"/>
        <v/>
      </c>
      <c r="S591" s="2" t="str">
        <f t="shared" si="39"/>
        <v>,,,,,,M,,,,,,,-,,;</v>
      </c>
    </row>
    <row r="592" spans="7:19" x14ac:dyDescent="0.25">
      <c r="G592" s="2" t="str">
        <f t="shared" si="36"/>
        <v>M</v>
      </c>
      <c r="H592" s="8"/>
      <c r="I592" s="10"/>
      <c r="O592" s="3"/>
      <c r="P592" s="3"/>
      <c r="Q592" s="2" t="str">
        <f t="shared" si="37"/>
        <v/>
      </c>
      <c r="R592" s="11" t="str">
        <f t="shared" si="38"/>
        <v/>
      </c>
      <c r="S592" s="2" t="str">
        <f t="shared" si="39"/>
        <v>,,,,,,M,,,,,,,-,,;</v>
      </c>
    </row>
    <row r="593" spans="7:19" x14ac:dyDescent="0.25">
      <c r="G593" s="2" t="str">
        <f t="shared" si="36"/>
        <v>M</v>
      </c>
      <c r="H593" s="8"/>
      <c r="I593" s="10"/>
      <c r="O593" s="3"/>
      <c r="P593" s="3"/>
      <c r="Q593" s="2" t="str">
        <f t="shared" si="37"/>
        <v/>
      </c>
      <c r="R593" s="11" t="str">
        <f t="shared" si="38"/>
        <v/>
      </c>
      <c r="S593" s="2" t="str">
        <f t="shared" si="39"/>
        <v>,,,,,,M,,,,,,,-,,;</v>
      </c>
    </row>
    <row r="594" spans="7:19" x14ac:dyDescent="0.25">
      <c r="G594" s="2" t="str">
        <f t="shared" si="36"/>
        <v>M</v>
      </c>
      <c r="H594" s="8"/>
      <c r="I594" s="10"/>
      <c r="O594" s="3"/>
      <c r="P594" s="3"/>
      <c r="Q594" s="2" t="str">
        <f t="shared" si="37"/>
        <v/>
      </c>
      <c r="R594" s="11" t="str">
        <f t="shared" si="38"/>
        <v/>
      </c>
      <c r="S594" s="2" t="str">
        <f t="shared" si="39"/>
        <v>,,,,,,M,,,,,,,-,,;</v>
      </c>
    </row>
    <row r="595" spans="7:19" x14ac:dyDescent="0.25">
      <c r="G595" s="2" t="str">
        <f t="shared" si="36"/>
        <v>M</v>
      </c>
      <c r="H595" s="8"/>
      <c r="I595" s="10"/>
      <c r="O595" s="3"/>
      <c r="P595" s="3"/>
      <c r="Q595" s="2" t="str">
        <f t="shared" si="37"/>
        <v/>
      </c>
      <c r="R595" s="11" t="str">
        <f t="shared" si="38"/>
        <v/>
      </c>
      <c r="S595" s="2" t="str">
        <f t="shared" si="39"/>
        <v>,,,,,,M,,,,,,,-,,;</v>
      </c>
    </row>
    <row r="596" spans="7:19" x14ac:dyDescent="0.25">
      <c r="G596" s="2" t="str">
        <f t="shared" si="36"/>
        <v>M</v>
      </c>
      <c r="H596" s="8"/>
      <c r="I596" s="10"/>
      <c r="O596" s="3"/>
      <c r="P596" s="3"/>
      <c r="Q596" s="2" t="str">
        <f t="shared" si="37"/>
        <v/>
      </c>
      <c r="R596" s="11" t="str">
        <f t="shared" si="38"/>
        <v/>
      </c>
      <c r="S596" s="2" t="str">
        <f t="shared" si="39"/>
        <v>,,,,,,M,,,,,,,-,,;</v>
      </c>
    </row>
    <row r="597" spans="7:19" x14ac:dyDescent="0.25">
      <c r="G597" s="2" t="str">
        <f t="shared" si="36"/>
        <v>M</v>
      </c>
      <c r="H597" s="8"/>
      <c r="I597" s="10"/>
      <c r="O597" s="3"/>
      <c r="P597" s="3"/>
      <c r="Q597" s="2" t="str">
        <f t="shared" si="37"/>
        <v/>
      </c>
      <c r="R597" s="11" t="str">
        <f t="shared" si="38"/>
        <v/>
      </c>
      <c r="S597" s="2" t="str">
        <f t="shared" si="39"/>
        <v>,,,,,,M,,,,,,,-,,;</v>
      </c>
    </row>
    <row r="598" spans="7:19" x14ac:dyDescent="0.25">
      <c r="G598" s="2" t="str">
        <f t="shared" si="36"/>
        <v>M</v>
      </c>
      <c r="H598" s="8"/>
      <c r="I598" s="10"/>
      <c r="O598" s="3"/>
      <c r="P598" s="3"/>
      <c r="Q598" s="2" t="str">
        <f t="shared" si="37"/>
        <v/>
      </c>
      <c r="R598" s="11" t="str">
        <f t="shared" si="38"/>
        <v/>
      </c>
      <c r="S598" s="2" t="str">
        <f t="shared" si="39"/>
        <v>,,,,,,M,,,,,,,-,,;</v>
      </c>
    </row>
    <row r="599" spans="7:19" x14ac:dyDescent="0.25">
      <c r="G599" s="2" t="str">
        <f t="shared" si="36"/>
        <v>M</v>
      </c>
      <c r="H599" s="8"/>
      <c r="I599" s="10"/>
      <c r="O599" s="3"/>
      <c r="P599" s="3"/>
      <c r="Q599" s="2" t="str">
        <f t="shared" si="37"/>
        <v/>
      </c>
      <c r="R599" s="11" t="str">
        <f t="shared" si="38"/>
        <v/>
      </c>
      <c r="S599" s="2" t="str">
        <f t="shared" si="39"/>
        <v>,,,,,,M,,,,,,,-,,;</v>
      </c>
    </row>
    <row r="600" spans="7:19" x14ac:dyDescent="0.25">
      <c r="G600" s="2" t="str">
        <f t="shared" si="36"/>
        <v>M</v>
      </c>
      <c r="H600" s="8"/>
      <c r="I600" s="10"/>
      <c r="O600" s="3"/>
      <c r="P600" s="3"/>
      <c r="Q600" s="2" t="str">
        <f t="shared" si="37"/>
        <v/>
      </c>
      <c r="R600" s="11" t="str">
        <f t="shared" si="38"/>
        <v/>
      </c>
      <c r="S600" s="2" t="str">
        <f t="shared" si="39"/>
        <v>,,,,,,M,,,,,,,-,,;</v>
      </c>
    </row>
    <row r="601" spans="7:19" x14ac:dyDescent="0.25">
      <c r="G601" s="2" t="str">
        <f t="shared" si="36"/>
        <v>M</v>
      </c>
      <c r="H601" s="8"/>
      <c r="I601" s="10"/>
      <c r="O601" s="3"/>
      <c r="P601" s="3"/>
      <c r="Q601" s="2" t="str">
        <f t="shared" si="37"/>
        <v/>
      </c>
      <c r="R601" s="11" t="str">
        <f t="shared" si="38"/>
        <v/>
      </c>
      <c r="S601" s="2" t="str">
        <f t="shared" si="39"/>
        <v>,,,,,,M,,,,,,,-,,;</v>
      </c>
    </row>
    <row r="602" spans="7:19" x14ac:dyDescent="0.25">
      <c r="G602" s="2" t="str">
        <f t="shared" si="36"/>
        <v>M</v>
      </c>
      <c r="H602" s="8"/>
      <c r="I602" s="10"/>
      <c r="O602" s="3"/>
      <c r="P602" s="3"/>
      <c r="Q602" s="2" t="str">
        <f t="shared" si="37"/>
        <v/>
      </c>
      <c r="R602" s="11" t="str">
        <f t="shared" si="38"/>
        <v/>
      </c>
      <c r="S602" s="2" t="str">
        <f t="shared" si="39"/>
        <v>,,,,,,M,,,,,,,-,,;</v>
      </c>
    </row>
    <row r="603" spans="7:19" x14ac:dyDescent="0.25">
      <c r="G603" s="2" t="str">
        <f t="shared" si="36"/>
        <v>M</v>
      </c>
      <c r="H603" s="8"/>
      <c r="I603" s="10"/>
      <c r="O603" s="3"/>
      <c r="P603" s="3"/>
      <c r="Q603" s="2" t="str">
        <f t="shared" si="37"/>
        <v/>
      </c>
      <c r="R603" s="11" t="str">
        <f t="shared" si="38"/>
        <v/>
      </c>
      <c r="S603" s="2" t="str">
        <f t="shared" si="39"/>
        <v>,,,,,,M,,,,,,,-,,;</v>
      </c>
    </row>
    <row r="604" spans="7:19" x14ac:dyDescent="0.25">
      <c r="G604" s="2" t="str">
        <f t="shared" si="36"/>
        <v>M</v>
      </c>
      <c r="H604" s="8"/>
      <c r="I604" s="10"/>
      <c r="O604" s="3"/>
      <c r="P604" s="3"/>
      <c r="Q604" s="2" t="str">
        <f t="shared" si="37"/>
        <v/>
      </c>
      <c r="R604" s="11" t="str">
        <f t="shared" si="38"/>
        <v/>
      </c>
      <c r="S604" s="2" t="str">
        <f t="shared" si="39"/>
        <v>,,,,,,M,,,,,,,-,,;</v>
      </c>
    </row>
    <row r="605" spans="7:19" x14ac:dyDescent="0.25">
      <c r="G605" s="2" t="str">
        <f t="shared" si="36"/>
        <v>M</v>
      </c>
      <c r="H605" s="8"/>
      <c r="I605" s="10"/>
      <c r="O605" s="3"/>
      <c r="P605" s="3"/>
      <c r="Q605" s="2" t="str">
        <f t="shared" si="37"/>
        <v/>
      </c>
      <c r="R605" s="11" t="str">
        <f t="shared" si="38"/>
        <v/>
      </c>
      <c r="S605" s="2" t="str">
        <f t="shared" si="39"/>
        <v>,,,,,,M,,,,,,,-,,;</v>
      </c>
    </row>
    <row r="606" spans="7:19" x14ac:dyDescent="0.25">
      <c r="G606" s="2" t="str">
        <f t="shared" si="36"/>
        <v>M</v>
      </c>
      <c r="H606" s="8"/>
      <c r="I606" s="10"/>
      <c r="O606" s="3"/>
      <c r="P606" s="3"/>
      <c r="Q606" s="2" t="str">
        <f t="shared" si="37"/>
        <v/>
      </c>
      <c r="R606" s="11" t="str">
        <f t="shared" si="38"/>
        <v/>
      </c>
      <c r="S606" s="2" t="str">
        <f t="shared" si="39"/>
        <v>,,,,,,M,,,,,,,-,,;</v>
      </c>
    </row>
    <row r="607" spans="7:19" x14ac:dyDescent="0.25">
      <c r="G607" s="2" t="str">
        <f t="shared" si="36"/>
        <v>M</v>
      </c>
      <c r="H607" s="8"/>
      <c r="I607" s="10"/>
      <c r="O607" s="3"/>
      <c r="P607" s="3"/>
      <c r="Q607" s="2" t="str">
        <f t="shared" si="37"/>
        <v/>
      </c>
      <c r="R607" s="11" t="str">
        <f t="shared" si="38"/>
        <v/>
      </c>
      <c r="S607" s="2" t="str">
        <f t="shared" si="39"/>
        <v>,,,,,,M,,,,,,,-,,;</v>
      </c>
    </row>
    <row r="608" spans="7:19" x14ac:dyDescent="0.25">
      <c r="G608" s="2" t="str">
        <f t="shared" si="36"/>
        <v>M</v>
      </c>
      <c r="H608" s="8"/>
      <c r="I608" s="10"/>
      <c r="O608" s="3"/>
      <c r="P608" s="3"/>
      <c r="Q608" s="2" t="str">
        <f t="shared" si="37"/>
        <v/>
      </c>
      <c r="R608" s="11" t="str">
        <f t="shared" si="38"/>
        <v/>
      </c>
      <c r="S608" s="2" t="str">
        <f t="shared" si="39"/>
        <v>,,,,,,M,,,,,,,-,,;</v>
      </c>
    </row>
    <row r="609" spans="7:19" x14ac:dyDescent="0.25">
      <c r="G609" s="2" t="str">
        <f t="shared" si="36"/>
        <v>M</v>
      </c>
      <c r="H609" s="8"/>
      <c r="I609" s="10"/>
      <c r="O609" s="3"/>
      <c r="P609" s="3"/>
      <c r="Q609" s="2" t="str">
        <f t="shared" si="37"/>
        <v/>
      </c>
      <c r="R609" s="11" t="str">
        <f t="shared" si="38"/>
        <v/>
      </c>
      <c r="S609" s="2" t="str">
        <f t="shared" si="39"/>
        <v>,,,,,,M,,,,,,,-,,;</v>
      </c>
    </row>
    <row r="610" spans="7:19" x14ac:dyDescent="0.25">
      <c r="G610" s="2" t="str">
        <f t="shared" si="36"/>
        <v>M</v>
      </c>
      <c r="H610" s="8"/>
      <c r="I610" s="10"/>
      <c r="O610" s="3"/>
      <c r="P610" s="3"/>
      <c r="Q610" s="2" t="str">
        <f t="shared" si="37"/>
        <v/>
      </c>
      <c r="R610" s="11" t="str">
        <f t="shared" si="38"/>
        <v/>
      </c>
      <c r="S610" s="2" t="str">
        <f t="shared" si="39"/>
        <v>,,,,,,M,,,,,,,-,,;</v>
      </c>
    </row>
    <row r="611" spans="7:19" x14ac:dyDescent="0.25">
      <c r="G611" s="2" t="str">
        <f t="shared" si="36"/>
        <v>M</v>
      </c>
      <c r="H611" s="8"/>
      <c r="I611" s="10"/>
      <c r="O611" s="3"/>
      <c r="P611" s="3"/>
      <c r="Q611" s="2" t="str">
        <f t="shared" si="37"/>
        <v/>
      </c>
      <c r="R611" s="11" t="str">
        <f t="shared" si="38"/>
        <v/>
      </c>
      <c r="S611" s="2" t="str">
        <f t="shared" si="39"/>
        <v>,,,,,,M,,,,,,,-,,;</v>
      </c>
    </row>
    <row r="612" spans="7:19" x14ac:dyDescent="0.25">
      <c r="G612" s="2" t="str">
        <f t="shared" si="36"/>
        <v>M</v>
      </c>
      <c r="H612" s="8"/>
      <c r="I612" s="10"/>
      <c r="O612" s="3"/>
      <c r="P612" s="3"/>
      <c r="Q612" s="2" t="str">
        <f t="shared" si="37"/>
        <v/>
      </c>
      <c r="R612" s="11" t="str">
        <f t="shared" si="38"/>
        <v/>
      </c>
      <c r="S612" s="2" t="str">
        <f t="shared" si="39"/>
        <v>,,,,,,M,,,,,,,-,,;</v>
      </c>
    </row>
    <row r="613" spans="7:19" x14ac:dyDescent="0.25">
      <c r="G613" s="2" t="str">
        <f t="shared" si="36"/>
        <v>M</v>
      </c>
      <c r="H613" s="8"/>
      <c r="I613" s="10"/>
      <c r="O613" s="3"/>
      <c r="P613" s="3"/>
      <c r="Q613" s="2" t="str">
        <f t="shared" si="37"/>
        <v/>
      </c>
      <c r="R613" s="11" t="str">
        <f t="shared" si="38"/>
        <v/>
      </c>
      <c r="S613" s="2" t="str">
        <f t="shared" si="39"/>
        <v>,,,,,,M,,,,,,,-,,;</v>
      </c>
    </row>
    <row r="614" spans="7:19" x14ac:dyDescent="0.25">
      <c r="G614" s="2" t="str">
        <f t="shared" si="36"/>
        <v>M</v>
      </c>
      <c r="H614" s="8"/>
      <c r="I614" s="10"/>
      <c r="O614" s="3"/>
      <c r="P614" s="3"/>
      <c r="Q614" s="2" t="str">
        <f t="shared" si="37"/>
        <v/>
      </c>
      <c r="R614" s="11" t="str">
        <f t="shared" si="38"/>
        <v/>
      </c>
      <c r="S614" s="2" t="str">
        <f t="shared" si="39"/>
        <v>,,,,,,M,,,,,,,-,,;</v>
      </c>
    </row>
    <row r="615" spans="7:19" x14ac:dyDescent="0.25">
      <c r="G615" s="2" t="str">
        <f t="shared" si="36"/>
        <v>M</v>
      </c>
      <c r="H615" s="8"/>
      <c r="I615" s="10"/>
      <c r="O615" s="3"/>
      <c r="P615" s="3"/>
      <c r="Q615" s="2" t="str">
        <f t="shared" si="37"/>
        <v/>
      </c>
      <c r="R615" s="11" t="str">
        <f t="shared" si="38"/>
        <v/>
      </c>
      <c r="S615" s="2" t="str">
        <f t="shared" si="39"/>
        <v>,,,,,,M,,,,,,,-,,;</v>
      </c>
    </row>
    <row r="616" spans="7:19" x14ac:dyDescent="0.25">
      <c r="G616" s="2" t="str">
        <f t="shared" si="36"/>
        <v>M</v>
      </c>
      <c r="H616" s="8"/>
      <c r="I616" s="10"/>
      <c r="O616" s="3"/>
      <c r="P616" s="3"/>
      <c r="Q616" s="2" t="str">
        <f t="shared" si="37"/>
        <v/>
      </c>
      <c r="R616" s="11" t="str">
        <f t="shared" si="38"/>
        <v/>
      </c>
      <c r="S616" s="2" t="str">
        <f t="shared" si="39"/>
        <v>,,,,,,M,,,,,,,-,,;</v>
      </c>
    </row>
    <row r="617" spans="7:19" x14ac:dyDescent="0.25">
      <c r="G617" s="2" t="str">
        <f t="shared" si="36"/>
        <v>M</v>
      </c>
      <c r="H617" s="8"/>
      <c r="I617" s="10"/>
      <c r="O617" s="3"/>
      <c r="P617" s="3"/>
      <c r="Q617" s="2" t="str">
        <f t="shared" si="37"/>
        <v/>
      </c>
      <c r="R617" s="11" t="str">
        <f t="shared" si="38"/>
        <v/>
      </c>
      <c r="S617" s="2" t="str">
        <f t="shared" si="39"/>
        <v>,,,,,,M,,,,,,,-,,;</v>
      </c>
    </row>
    <row r="618" spans="7:19" x14ac:dyDescent="0.25">
      <c r="G618" s="2" t="str">
        <f t="shared" si="36"/>
        <v>M</v>
      </c>
      <c r="H618" s="8"/>
      <c r="I618" s="10"/>
      <c r="O618" s="3"/>
      <c r="P618" s="3"/>
      <c r="Q618" s="2" t="str">
        <f t="shared" si="37"/>
        <v/>
      </c>
      <c r="R618" s="11" t="str">
        <f t="shared" si="38"/>
        <v/>
      </c>
      <c r="S618" s="2" t="str">
        <f t="shared" si="39"/>
        <v>,,,,,,M,,,,,,,-,,;</v>
      </c>
    </row>
    <row r="619" spans="7:19" x14ac:dyDescent="0.25">
      <c r="G619" s="2" t="str">
        <f t="shared" si="36"/>
        <v>M</v>
      </c>
      <c r="H619" s="8"/>
      <c r="I619" s="10"/>
      <c r="O619" s="3"/>
      <c r="P619" s="3"/>
      <c r="Q619" s="2" t="str">
        <f t="shared" si="37"/>
        <v/>
      </c>
      <c r="R619" s="11" t="str">
        <f t="shared" si="38"/>
        <v/>
      </c>
      <c r="S619" s="2" t="str">
        <f t="shared" si="39"/>
        <v>,,,,,,M,,,,,,,-,,;</v>
      </c>
    </row>
    <row r="620" spans="7:19" x14ac:dyDescent="0.25">
      <c r="G620" s="2" t="str">
        <f t="shared" si="36"/>
        <v>M</v>
      </c>
      <c r="H620" s="8"/>
      <c r="I620" s="10"/>
      <c r="O620" s="3"/>
      <c r="P620" s="3"/>
      <c r="Q620" s="2" t="str">
        <f t="shared" si="37"/>
        <v/>
      </c>
      <c r="R620" s="11" t="str">
        <f t="shared" si="38"/>
        <v/>
      </c>
      <c r="S620" s="2" t="str">
        <f t="shared" si="39"/>
        <v>,,,,,,M,,,,,,,-,,;</v>
      </c>
    </row>
    <row r="621" spans="7:19" x14ac:dyDescent="0.25">
      <c r="G621" s="2" t="str">
        <f t="shared" si="36"/>
        <v>M</v>
      </c>
      <c r="H621" s="8"/>
      <c r="I621" s="10"/>
      <c r="O621" s="3"/>
      <c r="P621" s="3"/>
      <c r="Q621" s="2" t="str">
        <f t="shared" si="37"/>
        <v/>
      </c>
      <c r="R621" s="11" t="str">
        <f t="shared" si="38"/>
        <v/>
      </c>
      <c r="S621" s="2" t="str">
        <f t="shared" si="39"/>
        <v>,,,,,,M,,,,,,,-,,;</v>
      </c>
    </row>
    <row r="622" spans="7:19" x14ac:dyDescent="0.25">
      <c r="G622" s="2" t="str">
        <f t="shared" si="36"/>
        <v>M</v>
      </c>
      <c r="H622" s="8"/>
      <c r="I622" s="10"/>
      <c r="O622" s="3"/>
      <c r="P622" s="3"/>
      <c r="Q622" s="2" t="str">
        <f t="shared" si="37"/>
        <v/>
      </c>
      <c r="R622" s="11" t="str">
        <f t="shared" si="38"/>
        <v/>
      </c>
      <c r="S622" s="2" t="str">
        <f t="shared" si="39"/>
        <v>,,,,,,M,,,,,,,-,,;</v>
      </c>
    </row>
    <row r="623" spans="7:19" x14ac:dyDescent="0.25">
      <c r="G623" s="2" t="str">
        <f t="shared" si="36"/>
        <v>M</v>
      </c>
      <c r="H623" s="8"/>
      <c r="I623" s="10"/>
      <c r="O623" s="3"/>
      <c r="P623" s="3"/>
      <c r="Q623" s="2" t="str">
        <f t="shared" si="37"/>
        <v/>
      </c>
      <c r="R623" s="11" t="str">
        <f t="shared" si="38"/>
        <v/>
      </c>
      <c r="S623" s="2" t="str">
        <f t="shared" si="39"/>
        <v>,,,,,,M,,,,,,,-,,;</v>
      </c>
    </row>
    <row r="624" spans="7:19" x14ac:dyDescent="0.25">
      <c r="G624" s="2" t="str">
        <f t="shared" si="36"/>
        <v>M</v>
      </c>
      <c r="H624" s="8"/>
      <c r="I624" s="10"/>
      <c r="O624" s="3"/>
      <c r="P624" s="3"/>
      <c r="Q624" s="2" t="str">
        <f t="shared" si="37"/>
        <v/>
      </c>
      <c r="R624" s="11" t="str">
        <f t="shared" si="38"/>
        <v/>
      </c>
      <c r="S624" s="2" t="str">
        <f t="shared" si="39"/>
        <v>,,,,,,M,,,,,,,-,,;</v>
      </c>
    </row>
    <row r="625" spans="7:19" x14ac:dyDescent="0.25">
      <c r="G625" s="2" t="str">
        <f t="shared" si="36"/>
        <v>M</v>
      </c>
      <c r="H625" s="8"/>
      <c r="I625" s="10"/>
      <c r="O625" s="3"/>
      <c r="P625" s="3"/>
      <c r="Q625" s="2" t="str">
        <f t="shared" si="37"/>
        <v/>
      </c>
      <c r="R625" s="11" t="str">
        <f t="shared" si="38"/>
        <v/>
      </c>
      <c r="S625" s="2" t="str">
        <f t="shared" si="39"/>
        <v>,,,,,,M,,,,,,,-,,;</v>
      </c>
    </row>
    <row r="626" spans="7:19" x14ac:dyDescent="0.25">
      <c r="G626" s="2" t="str">
        <f t="shared" si="36"/>
        <v>M</v>
      </c>
      <c r="H626" s="8"/>
      <c r="I626" s="10"/>
      <c r="O626" s="3"/>
      <c r="P626" s="3"/>
      <c r="Q626" s="2" t="str">
        <f t="shared" si="37"/>
        <v/>
      </c>
      <c r="R626" s="11" t="str">
        <f t="shared" si="38"/>
        <v/>
      </c>
      <c r="S626" s="2" t="str">
        <f t="shared" si="39"/>
        <v>,,,,,,M,,,,,,,-,,;</v>
      </c>
    </row>
    <row r="627" spans="7:19" x14ac:dyDescent="0.25">
      <c r="G627" s="2" t="str">
        <f t="shared" si="36"/>
        <v>M</v>
      </c>
      <c r="H627" s="8"/>
      <c r="I627" s="10"/>
      <c r="O627" s="3"/>
      <c r="P627" s="3"/>
      <c r="Q627" s="2" t="str">
        <f t="shared" si="37"/>
        <v/>
      </c>
      <c r="R627" s="11" t="str">
        <f t="shared" si="38"/>
        <v/>
      </c>
      <c r="S627" s="2" t="str">
        <f t="shared" si="39"/>
        <v>,,,,,,M,,,,,,,-,,;</v>
      </c>
    </row>
    <row r="628" spans="7:19" x14ac:dyDescent="0.25">
      <c r="G628" s="2" t="str">
        <f t="shared" si="36"/>
        <v>M</v>
      </c>
      <c r="H628" s="8"/>
      <c r="I628" s="10"/>
      <c r="O628" s="3"/>
      <c r="P628" s="3"/>
      <c r="Q628" s="2" t="str">
        <f t="shared" si="37"/>
        <v/>
      </c>
      <c r="R628" s="11" t="str">
        <f t="shared" si="38"/>
        <v/>
      </c>
      <c r="S628" s="2" t="str">
        <f t="shared" si="39"/>
        <v>,,,,,,M,,,,,,,-,,;</v>
      </c>
    </row>
    <row r="629" spans="7:19" x14ac:dyDescent="0.25">
      <c r="G629" s="2" t="str">
        <f t="shared" si="36"/>
        <v>M</v>
      </c>
      <c r="H629" s="8"/>
      <c r="I629" s="10"/>
      <c r="O629" s="3"/>
      <c r="P629" s="3"/>
      <c r="Q629" s="2" t="str">
        <f t="shared" si="37"/>
        <v/>
      </c>
      <c r="R629" s="11" t="str">
        <f t="shared" si="38"/>
        <v/>
      </c>
      <c r="S629" s="2" t="str">
        <f t="shared" si="39"/>
        <v>,,,,,,M,,,,,,,-,,;</v>
      </c>
    </row>
    <row r="630" spans="7:19" x14ac:dyDescent="0.25">
      <c r="G630" s="2" t="str">
        <f t="shared" si="36"/>
        <v>M</v>
      </c>
      <c r="H630" s="8"/>
      <c r="I630" s="10"/>
      <c r="O630" s="3"/>
      <c r="P630" s="3"/>
      <c r="Q630" s="2" t="str">
        <f t="shared" si="37"/>
        <v/>
      </c>
      <c r="R630" s="11" t="str">
        <f t="shared" si="38"/>
        <v/>
      </c>
      <c r="S630" s="2" t="str">
        <f t="shared" si="39"/>
        <v>,,,,,,M,,,,,,,-,,;</v>
      </c>
    </row>
    <row r="631" spans="7:19" x14ac:dyDescent="0.25">
      <c r="G631" s="2" t="str">
        <f t="shared" si="36"/>
        <v>M</v>
      </c>
      <c r="H631" s="8"/>
      <c r="I631" s="10"/>
      <c r="O631" s="3"/>
      <c r="P631" s="3"/>
      <c r="Q631" s="2" t="str">
        <f t="shared" si="37"/>
        <v/>
      </c>
      <c r="R631" s="11" t="str">
        <f t="shared" si="38"/>
        <v/>
      </c>
      <c r="S631" s="2" t="str">
        <f t="shared" si="39"/>
        <v>,,,,,,M,,,,,,,-,,;</v>
      </c>
    </row>
    <row r="632" spans="7:19" x14ac:dyDescent="0.25">
      <c r="G632" s="2" t="str">
        <f t="shared" si="36"/>
        <v>M</v>
      </c>
      <c r="H632" s="8"/>
      <c r="I632" s="10"/>
      <c r="O632" s="3"/>
      <c r="P632" s="3"/>
      <c r="Q632" s="2" t="str">
        <f t="shared" si="37"/>
        <v/>
      </c>
      <c r="R632" s="11" t="str">
        <f t="shared" si="38"/>
        <v/>
      </c>
      <c r="S632" s="2" t="str">
        <f t="shared" si="39"/>
        <v>,,,,,,M,,,,,,,-,,;</v>
      </c>
    </row>
    <row r="633" spans="7:19" x14ac:dyDescent="0.25">
      <c r="G633" s="2" t="str">
        <f t="shared" si="36"/>
        <v>M</v>
      </c>
      <c r="H633" s="8"/>
      <c r="I633" s="10"/>
      <c r="O633" s="3"/>
      <c r="P633" s="3"/>
      <c r="Q633" s="2" t="str">
        <f t="shared" si="37"/>
        <v/>
      </c>
      <c r="R633" s="11" t="str">
        <f t="shared" si="38"/>
        <v/>
      </c>
      <c r="S633" s="2" t="str">
        <f t="shared" si="39"/>
        <v>,,,,,,M,,,,,,,-,,;</v>
      </c>
    </row>
    <row r="634" spans="7:19" x14ac:dyDescent="0.25">
      <c r="G634" s="2" t="str">
        <f t="shared" si="36"/>
        <v>M</v>
      </c>
      <c r="H634" s="8"/>
      <c r="I634" s="10"/>
      <c r="O634" s="3"/>
      <c r="P634" s="3"/>
      <c r="Q634" s="2" t="str">
        <f t="shared" si="37"/>
        <v/>
      </c>
      <c r="R634" s="11" t="str">
        <f t="shared" si="38"/>
        <v/>
      </c>
      <c r="S634" s="2" t="str">
        <f t="shared" si="39"/>
        <v>,,,,,,M,,,,,,,-,,;</v>
      </c>
    </row>
    <row r="635" spans="7:19" x14ac:dyDescent="0.25">
      <c r="G635" s="2" t="str">
        <f t="shared" si="36"/>
        <v>M</v>
      </c>
      <c r="H635" s="8"/>
      <c r="I635" s="10"/>
      <c r="O635" s="3"/>
      <c r="P635" s="3"/>
      <c r="Q635" s="2" t="str">
        <f t="shared" si="37"/>
        <v/>
      </c>
      <c r="R635" s="11" t="str">
        <f t="shared" si="38"/>
        <v/>
      </c>
      <c r="S635" s="2" t="str">
        <f t="shared" si="39"/>
        <v>,,,,,,M,,,,,,,-,,;</v>
      </c>
    </row>
    <row r="636" spans="7:19" x14ac:dyDescent="0.25">
      <c r="G636" s="2" t="str">
        <f t="shared" si="36"/>
        <v>M</v>
      </c>
      <c r="H636" s="8"/>
      <c r="I636" s="10"/>
      <c r="O636" s="3"/>
      <c r="P636" s="3"/>
      <c r="Q636" s="2" t="str">
        <f t="shared" si="37"/>
        <v/>
      </c>
      <c r="R636" s="11" t="str">
        <f t="shared" si="38"/>
        <v/>
      </c>
      <c r="S636" s="2" t="str">
        <f t="shared" si="39"/>
        <v>,,,,,,M,,,,,,,-,,;</v>
      </c>
    </row>
    <row r="637" spans="7:19" x14ac:dyDescent="0.25">
      <c r="G637" s="2" t="str">
        <f t="shared" si="36"/>
        <v>M</v>
      </c>
      <c r="H637" s="8"/>
      <c r="I637" s="10"/>
      <c r="O637" s="3"/>
      <c r="P637" s="3"/>
      <c r="Q637" s="2" t="str">
        <f t="shared" si="37"/>
        <v/>
      </c>
      <c r="R637" s="11" t="str">
        <f t="shared" si="38"/>
        <v/>
      </c>
      <c r="S637" s="2" t="str">
        <f t="shared" si="39"/>
        <v>,,,,,,M,,,,,,,-,,;</v>
      </c>
    </row>
    <row r="638" spans="7:19" x14ac:dyDescent="0.25">
      <c r="G638" s="2" t="str">
        <f t="shared" si="36"/>
        <v>M</v>
      </c>
      <c r="H638" s="8"/>
      <c r="I638" s="10"/>
      <c r="O638" s="3"/>
      <c r="P638" s="3"/>
      <c r="Q638" s="2" t="str">
        <f t="shared" si="37"/>
        <v/>
      </c>
      <c r="R638" s="11" t="str">
        <f t="shared" si="38"/>
        <v/>
      </c>
      <c r="S638" s="2" t="str">
        <f t="shared" si="39"/>
        <v>,,,,,,M,,,,,,,-,,;</v>
      </c>
    </row>
    <row r="639" spans="7:19" x14ac:dyDescent="0.25">
      <c r="G639" s="2" t="str">
        <f t="shared" si="36"/>
        <v>M</v>
      </c>
      <c r="H639" s="8"/>
      <c r="I639" s="10"/>
      <c r="O639" s="3"/>
      <c r="P639" s="3"/>
      <c r="Q639" s="2" t="str">
        <f t="shared" si="37"/>
        <v/>
      </c>
      <c r="R639" s="11" t="str">
        <f t="shared" si="38"/>
        <v/>
      </c>
      <c r="S639" s="2" t="str">
        <f t="shared" si="39"/>
        <v>,,,,,,M,,,,,,,-,,;</v>
      </c>
    </row>
    <row r="640" spans="7:19" x14ac:dyDescent="0.25">
      <c r="G640" s="2" t="str">
        <f t="shared" si="36"/>
        <v>M</v>
      </c>
      <c r="H640" s="8"/>
      <c r="I640" s="10"/>
      <c r="O640" s="3"/>
      <c r="P640" s="3"/>
      <c r="Q640" s="2" t="str">
        <f t="shared" si="37"/>
        <v/>
      </c>
      <c r="R640" s="11" t="str">
        <f t="shared" si="38"/>
        <v/>
      </c>
      <c r="S640" s="2" t="str">
        <f t="shared" si="39"/>
        <v>,,,,,,M,,,,,,,-,,;</v>
      </c>
    </row>
    <row r="641" spans="7:19" x14ac:dyDescent="0.25">
      <c r="G641" s="2" t="str">
        <f t="shared" si="36"/>
        <v>M</v>
      </c>
      <c r="H641" s="8"/>
      <c r="I641" s="10"/>
      <c r="O641" s="3"/>
      <c r="P641" s="3"/>
      <c r="Q641" s="2" t="str">
        <f t="shared" si="37"/>
        <v/>
      </c>
      <c r="R641" s="11" t="str">
        <f t="shared" si="38"/>
        <v/>
      </c>
      <c r="S641" s="2" t="str">
        <f t="shared" si="39"/>
        <v>,,,,,,M,,,,,,,-,,;</v>
      </c>
    </row>
    <row r="642" spans="7:19" x14ac:dyDescent="0.25">
      <c r="G642" s="2" t="str">
        <f t="shared" ref="G642:G705" si="40">vault_location</f>
        <v>M</v>
      </c>
      <c r="H642" s="8"/>
      <c r="I642" s="10"/>
      <c r="O642" s="3"/>
      <c r="P642" s="3"/>
      <c r="Q642" s="2" t="str">
        <f t="shared" ref="Q642:Q705" si="41">IF(O642="","",IF(P642="","",P642-O642+1))</f>
        <v/>
      </c>
      <c r="R642" s="11" t="str">
        <f t="shared" ref="R642:R705" si="42">IF(Q642="","",IF(I642="","",IF(F642="OZ",Q642*ROUND(I642*1/32.1507465,5),IF(F642="KG",Q642*I642,IF(F642="GR",Q642*I642/1000,"")))))</f>
        <v/>
      </c>
      <c r="S642" s="2" t="str">
        <f t="shared" ref="S642:S705" si="43">A642&amp;","&amp;B642&amp;","&amp;C642&amp;","&amp;D642&amp;","&amp;E642&amp;","&amp;F642&amp;","&amp;G642&amp;","&amp;IF(ISNUMBER(SEARCH(",",H642)),REPLACE((TRUNC(H642,2)),SEARCH(",",H642),1,"."),H642)&amp;","&amp;IF(ISNUMBER(SEARCH(",",I642)),REPLACE((TRUNC(I642,5)),SEARCH(",",I642),1,"."),I642)&amp;","&amp;J642&amp;","&amp;K642&amp;","&amp;L642&amp;","&amp;M642&amp;","&amp;N642&amp;"-"&amp;","&amp;O642&amp;","&amp;P642&amp;";"</f>
        <v>,,,,,,M,,,,,,,-,,;</v>
      </c>
    </row>
    <row r="643" spans="7:19" x14ac:dyDescent="0.25">
      <c r="G643" s="2" t="str">
        <f t="shared" si="40"/>
        <v>M</v>
      </c>
      <c r="H643" s="8"/>
      <c r="I643" s="10"/>
      <c r="O643" s="3"/>
      <c r="P643" s="3"/>
      <c r="Q643" s="2" t="str">
        <f t="shared" si="41"/>
        <v/>
      </c>
      <c r="R643" s="11" t="str">
        <f t="shared" si="42"/>
        <v/>
      </c>
      <c r="S643" s="2" t="str">
        <f t="shared" si="43"/>
        <v>,,,,,,M,,,,,,,-,,;</v>
      </c>
    </row>
    <row r="644" spans="7:19" x14ac:dyDescent="0.25">
      <c r="G644" s="2" t="str">
        <f t="shared" si="40"/>
        <v>M</v>
      </c>
      <c r="H644" s="8"/>
      <c r="I644" s="10"/>
      <c r="O644" s="3"/>
      <c r="P644" s="3"/>
      <c r="Q644" s="2" t="str">
        <f t="shared" si="41"/>
        <v/>
      </c>
      <c r="R644" s="11" t="str">
        <f t="shared" si="42"/>
        <v/>
      </c>
      <c r="S644" s="2" t="str">
        <f t="shared" si="43"/>
        <v>,,,,,,M,,,,,,,-,,;</v>
      </c>
    </row>
    <row r="645" spans="7:19" x14ac:dyDescent="0.25">
      <c r="G645" s="2" t="str">
        <f t="shared" si="40"/>
        <v>M</v>
      </c>
      <c r="H645" s="8"/>
      <c r="I645" s="10"/>
      <c r="O645" s="3"/>
      <c r="P645" s="3"/>
      <c r="Q645" s="2" t="str">
        <f t="shared" si="41"/>
        <v/>
      </c>
      <c r="R645" s="11" t="str">
        <f t="shared" si="42"/>
        <v/>
      </c>
      <c r="S645" s="2" t="str">
        <f t="shared" si="43"/>
        <v>,,,,,,M,,,,,,,-,,;</v>
      </c>
    </row>
    <row r="646" spans="7:19" x14ac:dyDescent="0.25">
      <c r="G646" s="2" t="str">
        <f t="shared" si="40"/>
        <v>M</v>
      </c>
      <c r="H646" s="8"/>
      <c r="I646" s="10"/>
      <c r="O646" s="3"/>
      <c r="P646" s="3"/>
      <c r="Q646" s="2" t="str">
        <f t="shared" si="41"/>
        <v/>
      </c>
      <c r="R646" s="11" t="str">
        <f t="shared" si="42"/>
        <v/>
      </c>
      <c r="S646" s="2" t="str">
        <f t="shared" si="43"/>
        <v>,,,,,,M,,,,,,,-,,;</v>
      </c>
    </row>
    <row r="647" spans="7:19" x14ac:dyDescent="0.25">
      <c r="G647" s="2" t="str">
        <f t="shared" si="40"/>
        <v>M</v>
      </c>
      <c r="H647" s="8"/>
      <c r="I647" s="10"/>
      <c r="O647" s="3"/>
      <c r="P647" s="3"/>
      <c r="Q647" s="2" t="str">
        <f t="shared" si="41"/>
        <v/>
      </c>
      <c r="R647" s="11" t="str">
        <f t="shared" si="42"/>
        <v/>
      </c>
      <c r="S647" s="2" t="str">
        <f t="shared" si="43"/>
        <v>,,,,,,M,,,,,,,-,,;</v>
      </c>
    </row>
    <row r="648" spans="7:19" x14ac:dyDescent="0.25">
      <c r="G648" s="2" t="str">
        <f t="shared" si="40"/>
        <v>M</v>
      </c>
      <c r="H648" s="8"/>
      <c r="I648" s="10"/>
      <c r="O648" s="3"/>
      <c r="P648" s="3"/>
      <c r="Q648" s="2" t="str">
        <f t="shared" si="41"/>
        <v/>
      </c>
      <c r="R648" s="11" t="str">
        <f t="shared" si="42"/>
        <v/>
      </c>
      <c r="S648" s="2" t="str">
        <f t="shared" si="43"/>
        <v>,,,,,,M,,,,,,,-,,;</v>
      </c>
    </row>
    <row r="649" spans="7:19" x14ac:dyDescent="0.25">
      <c r="G649" s="2" t="str">
        <f t="shared" si="40"/>
        <v>M</v>
      </c>
      <c r="H649" s="8"/>
      <c r="I649" s="10"/>
      <c r="O649" s="3"/>
      <c r="P649" s="3"/>
      <c r="Q649" s="2" t="str">
        <f t="shared" si="41"/>
        <v/>
      </c>
      <c r="R649" s="11" t="str">
        <f t="shared" si="42"/>
        <v/>
      </c>
      <c r="S649" s="2" t="str">
        <f t="shared" si="43"/>
        <v>,,,,,,M,,,,,,,-,,;</v>
      </c>
    </row>
    <row r="650" spans="7:19" x14ac:dyDescent="0.25">
      <c r="G650" s="2" t="str">
        <f t="shared" si="40"/>
        <v>M</v>
      </c>
      <c r="H650" s="8"/>
      <c r="I650" s="10"/>
      <c r="O650" s="3"/>
      <c r="P650" s="3"/>
      <c r="Q650" s="2" t="str">
        <f t="shared" si="41"/>
        <v/>
      </c>
      <c r="R650" s="11" t="str">
        <f t="shared" si="42"/>
        <v/>
      </c>
      <c r="S650" s="2" t="str">
        <f t="shared" si="43"/>
        <v>,,,,,,M,,,,,,,-,,;</v>
      </c>
    </row>
    <row r="651" spans="7:19" x14ac:dyDescent="0.25">
      <c r="G651" s="2" t="str">
        <f t="shared" si="40"/>
        <v>M</v>
      </c>
      <c r="H651" s="8"/>
      <c r="I651" s="10"/>
      <c r="O651" s="3"/>
      <c r="P651" s="3"/>
      <c r="Q651" s="2" t="str">
        <f t="shared" si="41"/>
        <v/>
      </c>
      <c r="R651" s="11" t="str">
        <f t="shared" si="42"/>
        <v/>
      </c>
      <c r="S651" s="2" t="str">
        <f t="shared" si="43"/>
        <v>,,,,,,M,,,,,,,-,,;</v>
      </c>
    </row>
    <row r="652" spans="7:19" x14ac:dyDescent="0.25">
      <c r="G652" s="2" t="str">
        <f t="shared" si="40"/>
        <v>M</v>
      </c>
      <c r="H652" s="8"/>
      <c r="I652" s="10"/>
      <c r="O652" s="3"/>
      <c r="P652" s="3"/>
      <c r="Q652" s="2" t="str">
        <f t="shared" si="41"/>
        <v/>
      </c>
      <c r="R652" s="11" t="str">
        <f t="shared" si="42"/>
        <v/>
      </c>
      <c r="S652" s="2" t="str">
        <f t="shared" si="43"/>
        <v>,,,,,,M,,,,,,,-,,;</v>
      </c>
    </row>
    <row r="653" spans="7:19" x14ac:dyDescent="0.25">
      <c r="G653" s="2" t="str">
        <f t="shared" si="40"/>
        <v>M</v>
      </c>
      <c r="H653" s="8"/>
      <c r="I653" s="10"/>
      <c r="O653" s="3"/>
      <c r="P653" s="3"/>
      <c r="Q653" s="2" t="str">
        <f t="shared" si="41"/>
        <v/>
      </c>
      <c r="R653" s="11" t="str">
        <f t="shared" si="42"/>
        <v/>
      </c>
      <c r="S653" s="2" t="str">
        <f t="shared" si="43"/>
        <v>,,,,,,M,,,,,,,-,,;</v>
      </c>
    </row>
    <row r="654" spans="7:19" x14ac:dyDescent="0.25">
      <c r="G654" s="2" t="str">
        <f t="shared" si="40"/>
        <v>M</v>
      </c>
      <c r="H654" s="8"/>
      <c r="I654" s="10"/>
      <c r="O654" s="3"/>
      <c r="P654" s="3"/>
      <c r="Q654" s="2" t="str">
        <f t="shared" si="41"/>
        <v/>
      </c>
      <c r="R654" s="11" t="str">
        <f t="shared" si="42"/>
        <v/>
      </c>
      <c r="S654" s="2" t="str">
        <f t="shared" si="43"/>
        <v>,,,,,,M,,,,,,,-,,;</v>
      </c>
    </row>
    <row r="655" spans="7:19" x14ac:dyDescent="0.25">
      <c r="G655" s="2" t="str">
        <f t="shared" si="40"/>
        <v>M</v>
      </c>
      <c r="H655" s="8"/>
      <c r="I655" s="10"/>
      <c r="O655" s="3"/>
      <c r="P655" s="3"/>
      <c r="Q655" s="2" t="str">
        <f t="shared" si="41"/>
        <v/>
      </c>
      <c r="R655" s="11" t="str">
        <f t="shared" si="42"/>
        <v/>
      </c>
      <c r="S655" s="2" t="str">
        <f t="shared" si="43"/>
        <v>,,,,,,M,,,,,,,-,,;</v>
      </c>
    </row>
    <row r="656" spans="7:19" x14ac:dyDescent="0.25">
      <c r="G656" s="2" t="str">
        <f t="shared" si="40"/>
        <v>M</v>
      </c>
      <c r="H656" s="8"/>
      <c r="I656" s="10"/>
      <c r="O656" s="3"/>
      <c r="P656" s="3"/>
      <c r="Q656" s="2" t="str">
        <f t="shared" si="41"/>
        <v/>
      </c>
      <c r="R656" s="11" t="str">
        <f t="shared" si="42"/>
        <v/>
      </c>
      <c r="S656" s="2" t="str">
        <f t="shared" si="43"/>
        <v>,,,,,,M,,,,,,,-,,;</v>
      </c>
    </row>
    <row r="657" spans="7:19" x14ac:dyDescent="0.25">
      <c r="G657" s="2" t="str">
        <f t="shared" si="40"/>
        <v>M</v>
      </c>
      <c r="H657" s="8"/>
      <c r="I657" s="10"/>
      <c r="O657" s="3"/>
      <c r="P657" s="3"/>
      <c r="Q657" s="2" t="str">
        <f t="shared" si="41"/>
        <v/>
      </c>
      <c r="R657" s="11" t="str">
        <f t="shared" si="42"/>
        <v/>
      </c>
      <c r="S657" s="2" t="str">
        <f t="shared" si="43"/>
        <v>,,,,,,M,,,,,,,-,,;</v>
      </c>
    </row>
    <row r="658" spans="7:19" x14ac:dyDescent="0.25">
      <c r="G658" s="2" t="str">
        <f t="shared" si="40"/>
        <v>M</v>
      </c>
      <c r="H658" s="8"/>
      <c r="I658" s="10"/>
      <c r="O658" s="3"/>
      <c r="P658" s="3"/>
      <c r="Q658" s="2" t="str">
        <f t="shared" si="41"/>
        <v/>
      </c>
      <c r="R658" s="11" t="str">
        <f t="shared" si="42"/>
        <v/>
      </c>
      <c r="S658" s="2" t="str">
        <f t="shared" si="43"/>
        <v>,,,,,,M,,,,,,,-,,;</v>
      </c>
    </row>
    <row r="659" spans="7:19" x14ac:dyDescent="0.25">
      <c r="G659" s="2" t="str">
        <f t="shared" si="40"/>
        <v>M</v>
      </c>
      <c r="H659" s="8"/>
      <c r="I659" s="10"/>
      <c r="O659" s="3"/>
      <c r="P659" s="3"/>
      <c r="Q659" s="2" t="str">
        <f t="shared" si="41"/>
        <v/>
      </c>
      <c r="R659" s="11" t="str">
        <f t="shared" si="42"/>
        <v/>
      </c>
      <c r="S659" s="2" t="str">
        <f t="shared" si="43"/>
        <v>,,,,,,M,,,,,,,-,,;</v>
      </c>
    </row>
    <row r="660" spans="7:19" x14ac:dyDescent="0.25">
      <c r="G660" s="2" t="str">
        <f t="shared" si="40"/>
        <v>M</v>
      </c>
      <c r="H660" s="8"/>
      <c r="I660" s="10"/>
      <c r="O660" s="3"/>
      <c r="P660" s="3"/>
      <c r="Q660" s="2" t="str">
        <f t="shared" si="41"/>
        <v/>
      </c>
      <c r="R660" s="11" t="str">
        <f t="shared" si="42"/>
        <v/>
      </c>
      <c r="S660" s="2" t="str">
        <f t="shared" si="43"/>
        <v>,,,,,,M,,,,,,,-,,;</v>
      </c>
    </row>
    <row r="661" spans="7:19" x14ac:dyDescent="0.25">
      <c r="G661" s="2" t="str">
        <f t="shared" si="40"/>
        <v>M</v>
      </c>
      <c r="H661" s="8"/>
      <c r="I661" s="10"/>
      <c r="O661" s="3"/>
      <c r="P661" s="3"/>
      <c r="Q661" s="2" t="str">
        <f t="shared" si="41"/>
        <v/>
      </c>
      <c r="R661" s="11" t="str">
        <f t="shared" si="42"/>
        <v/>
      </c>
      <c r="S661" s="2" t="str">
        <f t="shared" si="43"/>
        <v>,,,,,,M,,,,,,,-,,;</v>
      </c>
    </row>
    <row r="662" spans="7:19" x14ac:dyDescent="0.25">
      <c r="G662" s="2" t="str">
        <f t="shared" si="40"/>
        <v>M</v>
      </c>
      <c r="H662" s="8"/>
      <c r="I662" s="10"/>
      <c r="O662" s="3"/>
      <c r="P662" s="3"/>
      <c r="Q662" s="2" t="str">
        <f t="shared" si="41"/>
        <v/>
      </c>
      <c r="R662" s="11" t="str">
        <f t="shared" si="42"/>
        <v/>
      </c>
      <c r="S662" s="2" t="str">
        <f t="shared" si="43"/>
        <v>,,,,,,M,,,,,,,-,,;</v>
      </c>
    </row>
    <row r="663" spans="7:19" x14ac:dyDescent="0.25">
      <c r="G663" s="2" t="str">
        <f t="shared" si="40"/>
        <v>M</v>
      </c>
      <c r="H663" s="8"/>
      <c r="I663" s="10"/>
      <c r="O663" s="3"/>
      <c r="P663" s="3"/>
      <c r="Q663" s="2" t="str">
        <f t="shared" si="41"/>
        <v/>
      </c>
      <c r="R663" s="11" t="str">
        <f t="shared" si="42"/>
        <v/>
      </c>
      <c r="S663" s="2" t="str">
        <f t="shared" si="43"/>
        <v>,,,,,,M,,,,,,,-,,;</v>
      </c>
    </row>
    <row r="664" spans="7:19" x14ac:dyDescent="0.25">
      <c r="G664" s="2" t="str">
        <f t="shared" si="40"/>
        <v>M</v>
      </c>
      <c r="H664" s="8"/>
      <c r="I664" s="10"/>
      <c r="O664" s="3"/>
      <c r="P664" s="3"/>
      <c r="Q664" s="2" t="str">
        <f t="shared" si="41"/>
        <v/>
      </c>
      <c r="R664" s="11" t="str">
        <f t="shared" si="42"/>
        <v/>
      </c>
      <c r="S664" s="2" t="str">
        <f t="shared" si="43"/>
        <v>,,,,,,M,,,,,,,-,,;</v>
      </c>
    </row>
    <row r="665" spans="7:19" x14ac:dyDescent="0.25">
      <c r="G665" s="2" t="str">
        <f t="shared" si="40"/>
        <v>M</v>
      </c>
      <c r="H665" s="8"/>
      <c r="I665" s="10"/>
      <c r="O665" s="3"/>
      <c r="P665" s="3"/>
      <c r="Q665" s="2" t="str">
        <f t="shared" si="41"/>
        <v/>
      </c>
      <c r="R665" s="11" t="str">
        <f t="shared" si="42"/>
        <v/>
      </c>
      <c r="S665" s="2" t="str">
        <f t="shared" si="43"/>
        <v>,,,,,,M,,,,,,,-,,;</v>
      </c>
    </row>
    <row r="666" spans="7:19" x14ac:dyDescent="0.25">
      <c r="G666" s="2" t="str">
        <f t="shared" si="40"/>
        <v>M</v>
      </c>
      <c r="H666" s="8"/>
      <c r="I666" s="10"/>
      <c r="O666" s="3"/>
      <c r="P666" s="3"/>
      <c r="Q666" s="2" t="str">
        <f t="shared" si="41"/>
        <v/>
      </c>
      <c r="R666" s="11" t="str">
        <f t="shared" si="42"/>
        <v/>
      </c>
      <c r="S666" s="2" t="str">
        <f t="shared" si="43"/>
        <v>,,,,,,M,,,,,,,-,,;</v>
      </c>
    </row>
    <row r="667" spans="7:19" x14ac:dyDescent="0.25">
      <c r="G667" s="2" t="str">
        <f t="shared" si="40"/>
        <v>M</v>
      </c>
      <c r="H667" s="8"/>
      <c r="I667" s="10"/>
      <c r="O667" s="3"/>
      <c r="P667" s="3"/>
      <c r="Q667" s="2" t="str">
        <f t="shared" si="41"/>
        <v/>
      </c>
      <c r="R667" s="11" t="str">
        <f t="shared" si="42"/>
        <v/>
      </c>
      <c r="S667" s="2" t="str">
        <f t="shared" si="43"/>
        <v>,,,,,,M,,,,,,,-,,;</v>
      </c>
    </row>
    <row r="668" spans="7:19" x14ac:dyDescent="0.25">
      <c r="G668" s="2" t="str">
        <f t="shared" si="40"/>
        <v>M</v>
      </c>
      <c r="H668" s="8"/>
      <c r="I668" s="10"/>
      <c r="O668" s="3"/>
      <c r="P668" s="3"/>
      <c r="Q668" s="2" t="str">
        <f t="shared" si="41"/>
        <v/>
      </c>
      <c r="R668" s="11" t="str">
        <f t="shared" si="42"/>
        <v/>
      </c>
      <c r="S668" s="2" t="str">
        <f t="shared" si="43"/>
        <v>,,,,,,M,,,,,,,-,,;</v>
      </c>
    </row>
    <row r="669" spans="7:19" x14ac:dyDescent="0.25">
      <c r="G669" s="2" t="str">
        <f t="shared" si="40"/>
        <v>M</v>
      </c>
      <c r="H669" s="8"/>
      <c r="I669" s="10"/>
      <c r="O669" s="3"/>
      <c r="P669" s="3"/>
      <c r="Q669" s="2" t="str">
        <f t="shared" si="41"/>
        <v/>
      </c>
      <c r="R669" s="11" t="str">
        <f t="shared" si="42"/>
        <v/>
      </c>
      <c r="S669" s="2" t="str">
        <f t="shared" si="43"/>
        <v>,,,,,,M,,,,,,,-,,;</v>
      </c>
    </row>
    <row r="670" spans="7:19" x14ac:dyDescent="0.25">
      <c r="G670" s="2" t="str">
        <f t="shared" si="40"/>
        <v>M</v>
      </c>
      <c r="H670" s="8"/>
      <c r="I670" s="10"/>
      <c r="O670" s="3"/>
      <c r="P670" s="3"/>
      <c r="Q670" s="2" t="str">
        <f t="shared" si="41"/>
        <v/>
      </c>
      <c r="R670" s="11" t="str">
        <f t="shared" si="42"/>
        <v/>
      </c>
      <c r="S670" s="2" t="str">
        <f t="shared" si="43"/>
        <v>,,,,,,M,,,,,,,-,,;</v>
      </c>
    </row>
    <row r="671" spans="7:19" x14ac:dyDescent="0.25">
      <c r="G671" s="2" t="str">
        <f t="shared" si="40"/>
        <v>M</v>
      </c>
      <c r="H671" s="8"/>
      <c r="I671" s="10"/>
      <c r="O671" s="3"/>
      <c r="P671" s="3"/>
      <c r="Q671" s="2" t="str">
        <f t="shared" si="41"/>
        <v/>
      </c>
      <c r="R671" s="11" t="str">
        <f t="shared" si="42"/>
        <v/>
      </c>
      <c r="S671" s="2" t="str">
        <f t="shared" si="43"/>
        <v>,,,,,,M,,,,,,,-,,;</v>
      </c>
    </row>
    <row r="672" spans="7:19" x14ac:dyDescent="0.25">
      <c r="G672" s="2" t="str">
        <f t="shared" si="40"/>
        <v>M</v>
      </c>
      <c r="H672" s="8"/>
      <c r="I672" s="10"/>
      <c r="O672" s="3"/>
      <c r="P672" s="3"/>
      <c r="Q672" s="2" t="str">
        <f t="shared" si="41"/>
        <v/>
      </c>
      <c r="R672" s="11" t="str">
        <f t="shared" si="42"/>
        <v/>
      </c>
      <c r="S672" s="2" t="str">
        <f t="shared" si="43"/>
        <v>,,,,,,M,,,,,,,-,,;</v>
      </c>
    </row>
    <row r="673" spans="7:19" x14ac:dyDescent="0.25">
      <c r="G673" s="2" t="str">
        <f t="shared" si="40"/>
        <v>M</v>
      </c>
      <c r="H673" s="8"/>
      <c r="I673" s="10"/>
      <c r="O673" s="3"/>
      <c r="P673" s="3"/>
      <c r="Q673" s="2" t="str">
        <f t="shared" si="41"/>
        <v/>
      </c>
      <c r="R673" s="11" t="str">
        <f t="shared" si="42"/>
        <v/>
      </c>
      <c r="S673" s="2" t="str">
        <f t="shared" si="43"/>
        <v>,,,,,,M,,,,,,,-,,;</v>
      </c>
    </row>
    <row r="674" spans="7:19" x14ac:dyDescent="0.25">
      <c r="G674" s="2" t="str">
        <f t="shared" si="40"/>
        <v>M</v>
      </c>
      <c r="H674" s="8"/>
      <c r="I674" s="10"/>
      <c r="O674" s="3"/>
      <c r="P674" s="3"/>
      <c r="Q674" s="2" t="str">
        <f t="shared" si="41"/>
        <v/>
      </c>
      <c r="R674" s="11" t="str">
        <f t="shared" si="42"/>
        <v/>
      </c>
      <c r="S674" s="2" t="str">
        <f t="shared" si="43"/>
        <v>,,,,,,M,,,,,,,-,,;</v>
      </c>
    </row>
    <row r="675" spans="7:19" x14ac:dyDescent="0.25">
      <c r="G675" s="2" t="str">
        <f t="shared" si="40"/>
        <v>M</v>
      </c>
      <c r="H675" s="8"/>
      <c r="I675" s="10"/>
      <c r="O675" s="3"/>
      <c r="P675" s="3"/>
      <c r="Q675" s="2" t="str">
        <f t="shared" si="41"/>
        <v/>
      </c>
      <c r="R675" s="11" t="str">
        <f t="shared" si="42"/>
        <v/>
      </c>
      <c r="S675" s="2" t="str">
        <f t="shared" si="43"/>
        <v>,,,,,,M,,,,,,,-,,;</v>
      </c>
    </row>
    <row r="676" spans="7:19" x14ac:dyDescent="0.25">
      <c r="G676" s="2" t="str">
        <f t="shared" si="40"/>
        <v>M</v>
      </c>
      <c r="H676" s="8"/>
      <c r="I676" s="10"/>
      <c r="O676" s="3"/>
      <c r="P676" s="3"/>
      <c r="Q676" s="2" t="str">
        <f t="shared" si="41"/>
        <v/>
      </c>
      <c r="R676" s="11" t="str">
        <f t="shared" si="42"/>
        <v/>
      </c>
      <c r="S676" s="2" t="str">
        <f t="shared" si="43"/>
        <v>,,,,,,M,,,,,,,-,,;</v>
      </c>
    </row>
    <row r="677" spans="7:19" x14ac:dyDescent="0.25">
      <c r="G677" s="2" t="str">
        <f t="shared" si="40"/>
        <v>M</v>
      </c>
      <c r="H677" s="8"/>
      <c r="I677" s="10"/>
      <c r="O677" s="3"/>
      <c r="P677" s="3"/>
      <c r="Q677" s="2" t="str">
        <f t="shared" si="41"/>
        <v/>
      </c>
      <c r="R677" s="11" t="str">
        <f t="shared" si="42"/>
        <v/>
      </c>
      <c r="S677" s="2" t="str">
        <f t="shared" si="43"/>
        <v>,,,,,,M,,,,,,,-,,;</v>
      </c>
    </row>
    <row r="678" spans="7:19" x14ac:dyDescent="0.25">
      <c r="G678" s="2" t="str">
        <f t="shared" si="40"/>
        <v>M</v>
      </c>
      <c r="H678" s="8"/>
      <c r="I678" s="10"/>
      <c r="O678" s="3"/>
      <c r="P678" s="3"/>
      <c r="Q678" s="2" t="str">
        <f t="shared" si="41"/>
        <v/>
      </c>
      <c r="R678" s="11" t="str">
        <f t="shared" si="42"/>
        <v/>
      </c>
      <c r="S678" s="2" t="str">
        <f t="shared" si="43"/>
        <v>,,,,,,M,,,,,,,-,,;</v>
      </c>
    </row>
    <row r="679" spans="7:19" x14ac:dyDescent="0.25">
      <c r="G679" s="2" t="str">
        <f t="shared" si="40"/>
        <v>M</v>
      </c>
      <c r="H679" s="8"/>
      <c r="I679" s="10"/>
      <c r="O679" s="3"/>
      <c r="P679" s="3"/>
      <c r="Q679" s="2" t="str">
        <f t="shared" si="41"/>
        <v/>
      </c>
      <c r="R679" s="11" t="str">
        <f t="shared" si="42"/>
        <v/>
      </c>
      <c r="S679" s="2" t="str">
        <f t="shared" si="43"/>
        <v>,,,,,,M,,,,,,,-,,;</v>
      </c>
    </row>
    <row r="680" spans="7:19" x14ac:dyDescent="0.25">
      <c r="G680" s="2" t="str">
        <f t="shared" si="40"/>
        <v>M</v>
      </c>
      <c r="H680" s="8"/>
      <c r="I680" s="10"/>
      <c r="O680" s="3"/>
      <c r="P680" s="3"/>
      <c r="Q680" s="2" t="str">
        <f t="shared" si="41"/>
        <v/>
      </c>
      <c r="R680" s="11" t="str">
        <f t="shared" si="42"/>
        <v/>
      </c>
      <c r="S680" s="2" t="str">
        <f t="shared" si="43"/>
        <v>,,,,,,M,,,,,,,-,,;</v>
      </c>
    </row>
    <row r="681" spans="7:19" x14ac:dyDescent="0.25">
      <c r="G681" s="2" t="str">
        <f t="shared" si="40"/>
        <v>M</v>
      </c>
      <c r="H681" s="8"/>
      <c r="I681" s="10"/>
      <c r="O681" s="3"/>
      <c r="P681" s="3"/>
      <c r="Q681" s="2" t="str">
        <f t="shared" si="41"/>
        <v/>
      </c>
      <c r="R681" s="11" t="str">
        <f t="shared" si="42"/>
        <v/>
      </c>
      <c r="S681" s="2" t="str">
        <f t="shared" si="43"/>
        <v>,,,,,,M,,,,,,,-,,;</v>
      </c>
    </row>
    <row r="682" spans="7:19" x14ac:dyDescent="0.25">
      <c r="G682" s="2" t="str">
        <f t="shared" si="40"/>
        <v>M</v>
      </c>
      <c r="H682" s="8"/>
      <c r="I682" s="10"/>
      <c r="O682" s="3"/>
      <c r="P682" s="3"/>
      <c r="Q682" s="2" t="str">
        <f t="shared" si="41"/>
        <v/>
      </c>
      <c r="R682" s="11" t="str">
        <f t="shared" si="42"/>
        <v/>
      </c>
      <c r="S682" s="2" t="str">
        <f t="shared" si="43"/>
        <v>,,,,,,M,,,,,,,-,,;</v>
      </c>
    </row>
    <row r="683" spans="7:19" x14ac:dyDescent="0.25">
      <c r="G683" s="2" t="str">
        <f t="shared" si="40"/>
        <v>M</v>
      </c>
      <c r="H683" s="8"/>
      <c r="I683" s="10"/>
      <c r="O683" s="3"/>
      <c r="P683" s="3"/>
      <c r="Q683" s="2" t="str">
        <f t="shared" si="41"/>
        <v/>
      </c>
      <c r="R683" s="11" t="str">
        <f t="shared" si="42"/>
        <v/>
      </c>
      <c r="S683" s="2" t="str">
        <f t="shared" si="43"/>
        <v>,,,,,,M,,,,,,,-,,;</v>
      </c>
    </row>
    <row r="684" spans="7:19" x14ac:dyDescent="0.25">
      <c r="G684" s="2" t="str">
        <f t="shared" si="40"/>
        <v>M</v>
      </c>
      <c r="H684" s="8"/>
      <c r="I684" s="10"/>
      <c r="O684" s="3"/>
      <c r="P684" s="3"/>
      <c r="Q684" s="2" t="str">
        <f t="shared" si="41"/>
        <v/>
      </c>
      <c r="R684" s="11" t="str">
        <f t="shared" si="42"/>
        <v/>
      </c>
      <c r="S684" s="2" t="str">
        <f t="shared" si="43"/>
        <v>,,,,,,M,,,,,,,-,,;</v>
      </c>
    </row>
    <row r="685" spans="7:19" x14ac:dyDescent="0.25">
      <c r="G685" s="2" t="str">
        <f t="shared" si="40"/>
        <v>M</v>
      </c>
      <c r="H685" s="8"/>
      <c r="I685" s="10"/>
      <c r="O685" s="3"/>
      <c r="P685" s="3"/>
      <c r="Q685" s="2" t="str">
        <f t="shared" si="41"/>
        <v/>
      </c>
      <c r="R685" s="11" t="str">
        <f t="shared" si="42"/>
        <v/>
      </c>
      <c r="S685" s="2" t="str">
        <f t="shared" si="43"/>
        <v>,,,,,,M,,,,,,,-,,;</v>
      </c>
    </row>
    <row r="686" spans="7:19" x14ac:dyDescent="0.25">
      <c r="G686" s="2" t="str">
        <f t="shared" si="40"/>
        <v>M</v>
      </c>
      <c r="H686" s="8"/>
      <c r="I686" s="10"/>
      <c r="O686" s="3"/>
      <c r="P686" s="3"/>
      <c r="Q686" s="2" t="str">
        <f t="shared" si="41"/>
        <v/>
      </c>
      <c r="R686" s="11" t="str">
        <f t="shared" si="42"/>
        <v/>
      </c>
      <c r="S686" s="2" t="str">
        <f t="shared" si="43"/>
        <v>,,,,,,M,,,,,,,-,,;</v>
      </c>
    </row>
    <row r="687" spans="7:19" x14ac:dyDescent="0.25">
      <c r="G687" s="2" t="str">
        <f t="shared" si="40"/>
        <v>M</v>
      </c>
      <c r="H687" s="8"/>
      <c r="I687" s="10"/>
      <c r="O687" s="3"/>
      <c r="P687" s="3"/>
      <c r="Q687" s="2" t="str">
        <f t="shared" si="41"/>
        <v/>
      </c>
      <c r="R687" s="11" t="str">
        <f t="shared" si="42"/>
        <v/>
      </c>
      <c r="S687" s="2" t="str">
        <f t="shared" si="43"/>
        <v>,,,,,,M,,,,,,,-,,;</v>
      </c>
    </row>
    <row r="688" spans="7:19" x14ac:dyDescent="0.25">
      <c r="G688" s="2" t="str">
        <f t="shared" si="40"/>
        <v>M</v>
      </c>
      <c r="H688" s="8"/>
      <c r="I688" s="10"/>
      <c r="O688" s="3"/>
      <c r="P688" s="3"/>
      <c r="Q688" s="2" t="str">
        <f t="shared" si="41"/>
        <v/>
      </c>
      <c r="R688" s="11" t="str">
        <f t="shared" si="42"/>
        <v/>
      </c>
      <c r="S688" s="2" t="str">
        <f t="shared" si="43"/>
        <v>,,,,,,M,,,,,,,-,,;</v>
      </c>
    </row>
    <row r="689" spans="7:19" x14ac:dyDescent="0.25">
      <c r="G689" s="2" t="str">
        <f t="shared" si="40"/>
        <v>M</v>
      </c>
      <c r="H689" s="8"/>
      <c r="I689" s="10"/>
      <c r="O689" s="3"/>
      <c r="P689" s="3"/>
      <c r="Q689" s="2" t="str">
        <f t="shared" si="41"/>
        <v/>
      </c>
      <c r="R689" s="11" t="str">
        <f t="shared" si="42"/>
        <v/>
      </c>
      <c r="S689" s="2" t="str">
        <f t="shared" si="43"/>
        <v>,,,,,,M,,,,,,,-,,;</v>
      </c>
    </row>
    <row r="690" spans="7:19" x14ac:dyDescent="0.25">
      <c r="G690" s="2" t="str">
        <f t="shared" si="40"/>
        <v>M</v>
      </c>
      <c r="H690" s="8"/>
      <c r="I690" s="10"/>
      <c r="O690" s="3"/>
      <c r="P690" s="3"/>
      <c r="Q690" s="2" t="str">
        <f t="shared" si="41"/>
        <v/>
      </c>
      <c r="R690" s="11" t="str">
        <f t="shared" si="42"/>
        <v/>
      </c>
      <c r="S690" s="2" t="str">
        <f t="shared" si="43"/>
        <v>,,,,,,M,,,,,,,-,,;</v>
      </c>
    </row>
    <row r="691" spans="7:19" x14ac:dyDescent="0.25">
      <c r="G691" s="2" t="str">
        <f t="shared" si="40"/>
        <v>M</v>
      </c>
      <c r="H691" s="8"/>
      <c r="I691" s="10"/>
      <c r="O691" s="3"/>
      <c r="P691" s="3"/>
      <c r="Q691" s="2" t="str">
        <f t="shared" si="41"/>
        <v/>
      </c>
      <c r="R691" s="11" t="str">
        <f t="shared" si="42"/>
        <v/>
      </c>
      <c r="S691" s="2" t="str">
        <f t="shared" si="43"/>
        <v>,,,,,,M,,,,,,,-,,;</v>
      </c>
    </row>
    <row r="692" spans="7:19" x14ac:dyDescent="0.25">
      <c r="G692" s="2" t="str">
        <f t="shared" si="40"/>
        <v>M</v>
      </c>
      <c r="H692" s="8"/>
      <c r="I692" s="10"/>
      <c r="O692" s="3"/>
      <c r="P692" s="3"/>
      <c r="Q692" s="2" t="str">
        <f t="shared" si="41"/>
        <v/>
      </c>
      <c r="R692" s="11" t="str">
        <f t="shared" si="42"/>
        <v/>
      </c>
      <c r="S692" s="2" t="str">
        <f t="shared" si="43"/>
        <v>,,,,,,M,,,,,,,-,,;</v>
      </c>
    </row>
    <row r="693" spans="7:19" x14ac:dyDescent="0.25">
      <c r="G693" s="2" t="str">
        <f t="shared" si="40"/>
        <v>M</v>
      </c>
      <c r="H693" s="8"/>
      <c r="I693" s="10"/>
      <c r="O693" s="3"/>
      <c r="P693" s="3"/>
      <c r="Q693" s="2" t="str">
        <f t="shared" si="41"/>
        <v/>
      </c>
      <c r="R693" s="11" t="str">
        <f t="shared" si="42"/>
        <v/>
      </c>
      <c r="S693" s="2" t="str">
        <f t="shared" si="43"/>
        <v>,,,,,,M,,,,,,,-,,;</v>
      </c>
    </row>
    <row r="694" spans="7:19" x14ac:dyDescent="0.25">
      <c r="G694" s="2" t="str">
        <f t="shared" si="40"/>
        <v>M</v>
      </c>
      <c r="H694" s="8"/>
      <c r="I694" s="10"/>
      <c r="O694" s="3"/>
      <c r="P694" s="3"/>
      <c r="Q694" s="2" t="str">
        <f t="shared" si="41"/>
        <v/>
      </c>
      <c r="R694" s="11" t="str">
        <f t="shared" si="42"/>
        <v/>
      </c>
      <c r="S694" s="2" t="str">
        <f t="shared" si="43"/>
        <v>,,,,,,M,,,,,,,-,,;</v>
      </c>
    </row>
    <row r="695" spans="7:19" x14ac:dyDescent="0.25">
      <c r="G695" s="2" t="str">
        <f t="shared" si="40"/>
        <v>M</v>
      </c>
      <c r="H695" s="8"/>
      <c r="I695" s="10"/>
      <c r="O695" s="3"/>
      <c r="P695" s="3"/>
      <c r="Q695" s="2" t="str">
        <f t="shared" si="41"/>
        <v/>
      </c>
      <c r="R695" s="11" t="str">
        <f t="shared" si="42"/>
        <v/>
      </c>
      <c r="S695" s="2" t="str">
        <f t="shared" si="43"/>
        <v>,,,,,,M,,,,,,,-,,;</v>
      </c>
    </row>
    <row r="696" spans="7:19" x14ac:dyDescent="0.25">
      <c r="G696" s="2" t="str">
        <f t="shared" si="40"/>
        <v>M</v>
      </c>
      <c r="H696" s="8"/>
      <c r="I696" s="10"/>
      <c r="O696" s="3"/>
      <c r="P696" s="3"/>
      <c r="Q696" s="2" t="str">
        <f t="shared" si="41"/>
        <v/>
      </c>
      <c r="R696" s="11" t="str">
        <f t="shared" si="42"/>
        <v/>
      </c>
      <c r="S696" s="2" t="str">
        <f t="shared" si="43"/>
        <v>,,,,,,M,,,,,,,-,,;</v>
      </c>
    </row>
    <row r="697" spans="7:19" x14ac:dyDescent="0.25">
      <c r="G697" s="2" t="str">
        <f t="shared" si="40"/>
        <v>M</v>
      </c>
      <c r="H697" s="8"/>
      <c r="I697" s="10"/>
      <c r="O697" s="3"/>
      <c r="P697" s="3"/>
      <c r="Q697" s="2" t="str">
        <f t="shared" si="41"/>
        <v/>
      </c>
      <c r="R697" s="11" t="str">
        <f t="shared" si="42"/>
        <v/>
      </c>
      <c r="S697" s="2" t="str">
        <f t="shared" si="43"/>
        <v>,,,,,,M,,,,,,,-,,;</v>
      </c>
    </row>
    <row r="698" spans="7:19" x14ac:dyDescent="0.25">
      <c r="G698" s="2" t="str">
        <f t="shared" si="40"/>
        <v>M</v>
      </c>
      <c r="H698" s="8"/>
      <c r="I698" s="10"/>
      <c r="O698" s="3"/>
      <c r="P698" s="3"/>
      <c r="Q698" s="2" t="str">
        <f t="shared" si="41"/>
        <v/>
      </c>
      <c r="R698" s="11" t="str">
        <f t="shared" si="42"/>
        <v/>
      </c>
      <c r="S698" s="2" t="str">
        <f t="shared" si="43"/>
        <v>,,,,,,M,,,,,,,-,,;</v>
      </c>
    </row>
    <row r="699" spans="7:19" x14ac:dyDescent="0.25">
      <c r="G699" s="2" t="str">
        <f t="shared" si="40"/>
        <v>M</v>
      </c>
      <c r="H699" s="8"/>
      <c r="I699" s="10"/>
      <c r="O699" s="3"/>
      <c r="P699" s="3"/>
      <c r="Q699" s="2" t="str">
        <f t="shared" si="41"/>
        <v/>
      </c>
      <c r="R699" s="11" t="str">
        <f t="shared" si="42"/>
        <v/>
      </c>
      <c r="S699" s="2" t="str">
        <f t="shared" si="43"/>
        <v>,,,,,,M,,,,,,,-,,;</v>
      </c>
    </row>
    <row r="700" spans="7:19" x14ac:dyDescent="0.25">
      <c r="G700" s="2" t="str">
        <f t="shared" si="40"/>
        <v>M</v>
      </c>
      <c r="H700" s="8"/>
      <c r="I700" s="10"/>
      <c r="O700" s="3"/>
      <c r="P700" s="3"/>
      <c r="Q700" s="2" t="str">
        <f t="shared" si="41"/>
        <v/>
      </c>
      <c r="R700" s="11" t="str">
        <f t="shared" si="42"/>
        <v/>
      </c>
      <c r="S700" s="2" t="str">
        <f t="shared" si="43"/>
        <v>,,,,,,M,,,,,,,-,,;</v>
      </c>
    </row>
    <row r="701" spans="7:19" x14ac:dyDescent="0.25">
      <c r="G701" s="2" t="str">
        <f t="shared" si="40"/>
        <v>M</v>
      </c>
      <c r="H701" s="8"/>
      <c r="I701" s="10"/>
      <c r="O701" s="3"/>
      <c r="P701" s="3"/>
      <c r="Q701" s="2" t="str">
        <f t="shared" si="41"/>
        <v/>
      </c>
      <c r="R701" s="11" t="str">
        <f t="shared" si="42"/>
        <v/>
      </c>
      <c r="S701" s="2" t="str">
        <f t="shared" si="43"/>
        <v>,,,,,,M,,,,,,,-,,;</v>
      </c>
    </row>
    <row r="702" spans="7:19" x14ac:dyDescent="0.25">
      <c r="G702" s="2" t="str">
        <f t="shared" si="40"/>
        <v>M</v>
      </c>
      <c r="H702" s="8"/>
      <c r="I702" s="10"/>
      <c r="O702" s="3"/>
      <c r="P702" s="3"/>
      <c r="Q702" s="2" t="str">
        <f t="shared" si="41"/>
        <v/>
      </c>
      <c r="R702" s="11" t="str">
        <f t="shared" si="42"/>
        <v/>
      </c>
      <c r="S702" s="2" t="str">
        <f t="shared" si="43"/>
        <v>,,,,,,M,,,,,,,-,,;</v>
      </c>
    </row>
    <row r="703" spans="7:19" x14ac:dyDescent="0.25">
      <c r="G703" s="2" t="str">
        <f t="shared" si="40"/>
        <v>M</v>
      </c>
      <c r="H703" s="8"/>
      <c r="I703" s="10"/>
      <c r="O703" s="3"/>
      <c r="P703" s="3"/>
      <c r="Q703" s="2" t="str">
        <f t="shared" si="41"/>
        <v/>
      </c>
      <c r="R703" s="11" t="str">
        <f t="shared" si="42"/>
        <v/>
      </c>
      <c r="S703" s="2" t="str">
        <f t="shared" si="43"/>
        <v>,,,,,,M,,,,,,,-,,;</v>
      </c>
    </row>
    <row r="704" spans="7:19" x14ac:dyDescent="0.25">
      <c r="G704" s="2" t="str">
        <f t="shared" si="40"/>
        <v>M</v>
      </c>
      <c r="H704" s="8"/>
      <c r="I704" s="10"/>
      <c r="O704" s="3"/>
      <c r="P704" s="3"/>
      <c r="Q704" s="2" t="str">
        <f t="shared" si="41"/>
        <v/>
      </c>
      <c r="R704" s="11" t="str">
        <f t="shared" si="42"/>
        <v/>
      </c>
      <c r="S704" s="2" t="str">
        <f t="shared" si="43"/>
        <v>,,,,,,M,,,,,,,-,,;</v>
      </c>
    </row>
    <row r="705" spans="7:19" x14ac:dyDescent="0.25">
      <c r="G705" s="2" t="str">
        <f t="shared" si="40"/>
        <v>M</v>
      </c>
      <c r="H705" s="8"/>
      <c r="I705" s="10"/>
      <c r="O705" s="3"/>
      <c r="P705" s="3"/>
      <c r="Q705" s="2" t="str">
        <f t="shared" si="41"/>
        <v/>
      </c>
      <c r="R705" s="11" t="str">
        <f t="shared" si="42"/>
        <v/>
      </c>
      <c r="S705" s="2" t="str">
        <f t="shared" si="43"/>
        <v>,,,,,,M,,,,,,,-,,;</v>
      </c>
    </row>
    <row r="706" spans="7:19" x14ac:dyDescent="0.25">
      <c r="G706" s="2" t="str">
        <f t="shared" ref="G706:G769" si="44">vault_location</f>
        <v>M</v>
      </c>
      <c r="H706" s="8"/>
      <c r="I706" s="10"/>
      <c r="O706" s="3"/>
      <c r="P706" s="3"/>
      <c r="Q706" s="2" t="str">
        <f t="shared" ref="Q706:Q769" si="45">IF(O706="","",IF(P706="","",P706-O706+1))</f>
        <v/>
      </c>
      <c r="R706" s="11" t="str">
        <f t="shared" ref="R706:R769" si="46">IF(Q706="","",IF(I706="","",IF(F706="OZ",Q706*ROUND(I706*1/32.1507465,5),IF(F706="KG",Q706*I706,IF(F706="GR",Q706*I706/1000,"")))))</f>
        <v/>
      </c>
      <c r="S706" s="2" t="str">
        <f t="shared" ref="S706:S769" si="47">A706&amp;","&amp;B706&amp;","&amp;C706&amp;","&amp;D706&amp;","&amp;E706&amp;","&amp;F706&amp;","&amp;G706&amp;","&amp;IF(ISNUMBER(SEARCH(",",H706)),REPLACE((TRUNC(H706,2)),SEARCH(",",H706),1,"."),H706)&amp;","&amp;IF(ISNUMBER(SEARCH(",",I706)),REPLACE((TRUNC(I706,5)),SEARCH(",",I706),1,"."),I706)&amp;","&amp;J706&amp;","&amp;K706&amp;","&amp;L706&amp;","&amp;M706&amp;","&amp;N706&amp;"-"&amp;","&amp;O706&amp;","&amp;P706&amp;";"</f>
        <v>,,,,,,M,,,,,,,-,,;</v>
      </c>
    </row>
    <row r="707" spans="7:19" x14ac:dyDescent="0.25">
      <c r="G707" s="2" t="str">
        <f t="shared" si="44"/>
        <v>M</v>
      </c>
      <c r="H707" s="8"/>
      <c r="I707" s="10"/>
      <c r="O707" s="3"/>
      <c r="P707" s="3"/>
      <c r="Q707" s="2" t="str">
        <f t="shared" si="45"/>
        <v/>
      </c>
      <c r="R707" s="11" t="str">
        <f t="shared" si="46"/>
        <v/>
      </c>
      <c r="S707" s="2" t="str">
        <f t="shared" si="47"/>
        <v>,,,,,,M,,,,,,,-,,;</v>
      </c>
    </row>
    <row r="708" spans="7:19" x14ac:dyDescent="0.25">
      <c r="G708" s="2" t="str">
        <f t="shared" si="44"/>
        <v>M</v>
      </c>
      <c r="H708" s="8"/>
      <c r="I708" s="10"/>
      <c r="O708" s="3"/>
      <c r="P708" s="3"/>
      <c r="Q708" s="2" t="str">
        <f t="shared" si="45"/>
        <v/>
      </c>
      <c r="R708" s="11" t="str">
        <f t="shared" si="46"/>
        <v/>
      </c>
      <c r="S708" s="2" t="str">
        <f t="shared" si="47"/>
        <v>,,,,,,M,,,,,,,-,,;</v>
      </c>
    </row>
    <row r="709" spans="7:19" x14ac:dyDescent="0.25">
      <c r="G709" s="2" t="str">
        <f t="shared" si="44"/>
        <v>M</v>
      </c>
      <c r="H709" s="8"/>
      <c r="I709" s="10"/>
      <c r="O709" s="3"/>
      <c r="P709" s="3"/>
      <c r="Q709" s="2" t="str">
        <f t="shared" si="45"/>
        <v/>
      </c>
      <c r="R709" s="11" t="str">
        <f t="shared" si="46"/>
        <v/>
      </c>
      <c r="S709" s="2" t="str">
        <f t="shared" si="47"/>
        <v>,,,,,,M,,,,,,,-,,;</v>
      </c>
    </row>
    <row r="710" spans="7:19" x14ac:dyDescent="0.25">
      <c r="G710" s="2" t="str">
        <f t="shared" si="44"/>
        <v>M</v>
      </c>
      <c r="H710" s="8"/>
      <c r="I710" s="10"/>
      <c r="O710" s="3"/>
      <c r="P710" s="3"/>
      <c r="Q710" s="2" t="str">
        <f t="shared" si="45"/>
        <v/>
      </c>
      <c r="R710" s="11" t="str">
        <f t="shared" si="46"/>
        <v/>
      </c>
      <c r="S710" s="2" t="str">
        <f t="shared" si="47"/>
        <v>,,,,,,M,,,,,,,-,,;</v>
      </c>
    </row>
    <row r="711" spans="7:19" x14ac:dyDescent="0.25">
      <c r="G711" s="2" t="str">
        <f t="shared" si="44"/>
        <v>M</v>
      </c>
      <c r="H711" s="8"/>
      <c r="I711" s="10"/>
      <c r="O711" s="3"/>
      <c r="P711" s="3"/>
      <c r="Q711" s="2" t="str">
        <f t="shared" si="45"/>
        <v/>
      </c>
      <c r="R711" s="11" t="str">
        <f t="shared" si="46"/>
        <v/>
      </c>
      <c r="S711" s="2" t="str">
        <f t="shared" si="47"/>
        <v>,,,,,,M,,,,,,,-,,;</v>
      </c>
    </row>
    <row r="712" spans="7:19" x14ac:dyDescent="0.25">
      <c r="G712" s="2" t="str">
        <f t="shared" si="44"/>
        <v>M</v>
      </c>
      <c r="H712" s="8"/>
      <c r="I712" s="10"/>
      <c r="O712" s="3"/>
      <c r="P712" s="3"/>
      <c r="Q712" s="2" t="str">
        <f t="shared" si="45"/>
        <v/>
      </c>
      <c r="R712" s="11" t="str">
        <f t="shared" si="46"/>
        <v/>
      </c>
      <c r="S712" s="2" t="str">
        <f t="shared" si="47"/>
        <v>,,,,,,M,,,,,,,-,,;</v>
      </c>
    </row>
    <row r="713" spans="7:19" x14ac:dyDescent="0.25">
      <c r="G713" s="2" t="str">
        <f t="shared" si="44"/>
        <v>M</v>
      </c>
      <c r="H713" s="8"/>
      <c r="I713" s="10"/>
      <c r="O713" s="3"/>
      <c r="P713" s="3"/>
      <c r="Q713" s="2" t="str">
        <f t="shared" si="45"/>
        <v/>
      </c>
      <c r="R713" s="11" t="str">
        <f t="shared" si="46"/>
        <v/>
      </c>
      <c r="S713" s="2" t="str">
        <f t="shared" si="47"/>
        <v>,,,,,,M,,,,,,,-,,;</v>
      </c>
    </row>
    <row r="714" spans="7:19" x14ac:dyDescent="0.25">
      <c r="G714" s="2" t="str">
        <f t="shared" si="44"/>
        <v>M</v>
      </c>
      <c r="H714" s="8"/>
      <c r="I714" s="10"/>
      <c r="O714" s="3"/>
      <c r="P714" s="3"/>
      <c r="Q714" s="2" t="str">
        <f t="shared" si="45"/>
        <v/>
      </c>
      <c r="R714" s="11" t="str">
        <f t="shared" si="46"/>
        <v/>
      </c>
      <c r="S714" s="2" t="str">
        <f t="shared" si="47"/>
        <v>,,,,,,M,,,,,,,-,,;</v>
      </c>
    </row>
    <row r="715" spans="7:19" x14ac:dyDescent="0.25">
      <c r="G715" s="2" t="str">
        <f t="shared" si="44"/>
        <v>M</v>
      </c>
      <c r="H715" s="8"/>
      <c r="I715" s="10"/>
      <c r="O715" s="3"/>
      <c r="P715" s="3"/>
      <c r="Q715" s="2" t="str">
        <f t="shared" si="45"/>
        <v/>
      </c>
      <c r="R715" s="11" t="str">
        <f t="shared" si="46"/>
        <v/>
      </c>
      <c r="S715" s="2" t="str">
        <f t="shared" si="47"/>
        <v>,,,,,,M,,,,,,,-,,;</v>
      </c>
    </row>
    <row r="716" spans="7:19" x14ac:dyDescent="0.25">
      <c r="G716" s="2" t="str">
        <f t="shared" si="44"/>
        <v>M</v>
      </c>
      <c r="H716" s="8"/>
      <c r="I716" s="10"/>
      <c r="O716" s="3"/>
      <c r="P716" s="3"/>
      <c r="Q716" s="2" t="str">
        <f t="shared" si="45"/>
        <v/>
      </c>
      <c r="R716" s="11" t="str">
        <f t="shared" si="46"/>
        <v/>
      </c>
      <c r="S716" s="2" t="str">
        <f t="shared" si="47"/>
        <v>,,,,,,M,,,,,,,-,,;</v>
      </c>
    </row>
    <row r="717" spans="7:19" x14ac:dyDescent="0.25">
      <c r="G717" s="2" t="str">
        <f t="shared" si="44"/>
        <v>M</v>
      </c>
      <c r="H717" s="8"/>
      <c r="I717" s="10"/>
      <c r="O717" s="3"/>
      <c r="P717" s="3"/>
      <c r="Q717" s="2" t="str">
        <f t="shared" si="45"/>
        <v/>
      </c>
      <c r="R717" s="11" t="str">
        <f t="shared" si="46"/>
        <v/>
      </c>
      <c r="S717" s="2" t="str">
        <f t="shared" si="47"/>
        <v>,,,,,,M,,,,,,,-,,;</v>
      </c>
    </row>
    <row r="718" spans="7:19" x14ac:dyDescent="0.25">
      <c r="G718" s="2" t="str">
        <f t="shared" si="44"/>
        <v>M</v>
      </c>
      <c r="H718" s="8"/>
      <c r="I718" s="10"/>
      <c r="O718" s="3"/>
      <c r="P718" s="3"/>
      <c r="Q718" s="2" t="str">
        <f t="shared" si="45"/>
        <v/>
      </c>
      <c r="R718" s="11" t="str">
        <f t="shared" si="46"/>
        <v/>
      </c>
      <c r="S718" s="2" t="str">
        <f t="shared" si="47"/>
        <v>,,,,,,M,,,,,,,-,,;</v>
      </c>
    </row>
    <row r="719" spans="7:19" x14ac:dyDescent="0.25">
      <c r="G719" s="2" t="str">
        <f t="shared" si="44"/>
        <v>M</v>
      </c>
      <c r="H719" s="8"/>
      <c r="I719" s="10"/>
      <c r="O719" s="3"/>
      <c r="P719" s="3"/>
      <c r="Q719" s="2" t="str">
        <f t="shared" si="45"/>
        <v/>
      </c>
      <c r="R719" s="11" t="str">
        <f t="shared" si="46"/>
        <v/>
      </c>
      <c r="S719" s="2" t="str">
        <f t="shared" si="47"/>
        <v>,,,,,,M,,,,,,,-,,;</v>
      </c>
    </row>
    <row r="720" spans="7:19" x14ac:dyDescent="0.25">
      <c r="G720" s="2" t="str">
        <f t="shared" si="44"/>
        <v>M</v>
      </c>
      <c r="H720" s="8"/>
      <c r="I720" s="10"/>
      <c r="O720" s="3"/>
      <c r="P720" s="3"/>
      <c r="Q720" s="2" t="str">
        <f t="shared" si="45"/>
        <v/>
      </c>
      <c r="R720" s="11" t="str">
        <f t="shared" si="46"/>
        <v/>
      </c>
      <c r="S720" s="2" t="str">
        <f t="shared" si="47"/>
        <v>,,,,,,M,,,,,,,-,,;</v>
      </c>
    </row>
    <row r="721" spans="7:19" x14ac:dyDescent="0.25">
      <c r="G721" s="2" t="str">
        <f t="shared" si="44"/>
        <v>M</v>
      </c>
      <c r="H721" s="8"/>
      <c r="I721" s="10"/>
      <c r="O721" s="3"/>
      <c r="P721" s="3"/>
      <c r="Q721" s="2" t="str">
        <f t="shared" si="45"/>
        <v/>
      </c>
      <c r="R721" s="11" t="str">
        <f t="shared" si="46"/>
        <v/>
      </c>
      <c r="S721" s="2" t="str">
        <f t="shared" si="47"/>
        <v>,,,,,,M,,,,,,,-,,;</v>
      </c>
    </row>
    <row r="722" spans="7:19" x14ac:dyDescent="0.25">
      <c r="G722" s="2" t="str">
        <f t="shared" si="44"/>
        <v>M</v>
      </c>
      <c r="H722" s="8"/>
      <c r="I722" s="10"/>
      <c r="O722" s="3"/>
      <c r="P722" s="3"/>
      <c r="Q722" s="2" t="str">
        <f t="shared" si="45"/>
        <v/>
      </c>
      <c r="R722" s="11" t="str">
        <f t="shared" si="46"/>
        <v/>
      </c>
      <c r="S722" s="2" t="str">
        <f t="shared" si="47"/>
        <v>,,,,,,M,,,,,,,-,,;</v>
      </c>
    </row>
    <row r="723" spans="7:19" x14ac:dyDescent="0.25">
      <c r="G723" s="2" t="str">
        <f t="shared" si="44"/>
        <v>M</v>
      </c>
      <c r="H723" s="8"/>
      <c r="I723" s="10"/>
      <c r="O723" s="3"/>
      <c r="P723" s="3"/>
      <c r="Q723" s="2" t="str">
        <f t="shared" si="45"/>
        <v/>
      </c>
      <c r="R723" s="11" t="str">
        <f t="shared" si="46"/>
        <v/>
      </c>
      <c r="S723" s="2" t="str">
        <f t="shared" si="47"/>
        <v>,,,,,,M,,,,,,,-,,;</v>
      </c>
    </row>
    <row r="724" spans="7:19" x14ac:dyDescent="0.25">
      <c r="G724" s="2" t="str">
        <f t="shared" si="44"/>
        <v>M</v>
      </c>
      <c r="H724" s="8"/>
      <c r="I724" s="10"/>
      <c r="O724" s="3"/>
      <c r="P724" s="3"/>
      <c r="Q724" s="2" t="str">
        <f t="shared" si="45"/>
        <v/>
      </c>
      <c r="R724" s="11" t="str">
        <f t="shared" si="46"/>
        <v/>
      </c>
      <c r="S724" s="2" t="str">
        <f t="shared" si="47"/>
        <v>,,,,,,M,,,,,,,-,,;</v>
      </c>
    </row>
    <row r="725" spans="7:19" x14ac:dyDescent="0.25">
      <c r="G725" s="2" t="str">
        <f t="shared" si="44"/>
        <v>M</v>
      </c>
      <c r="H725" s="8"/>
      <c r="I725" s="10"/>
      <c r="O725" s="3"/>
      <c r="P725" s="3"/>
      <c r="Q725" s="2" t="str">
        <f t="shared" si="45"/>
        <v/>
      </c>
      <c r="R725" s="11" t="str">
        <f t="shared" si="46"/>
        <v/>
      </c>
      <c r="S725" s="2" t="str">
        <f t="shared" si="47"/>
        <v>,,,,,,M,,,,,,,-,,;</v>
      </c>
    </row>
    <row r="726" spans="7:19" x14ac:dyDescent="0.25">
      <c r="G726" s="2" t="str">
        <f t="shared" si="44"/>
        <v>M</v>
      </c>
      <c r="H726" s="8"/>
      <c r="I726" s="10"/>
      <c r="O726" s="3"/>
      <c r="P726" s="3"/>
      <c r="Q726" s="2" t="str">
        <f t="shared" si="45"/>
        <v/>
      </c>
      <c r="R726" s="11" t="str">
        <f t="shared" si="46"/>
        <v/>
      </c>
      <c r="S726" s="2" t="str">
        <f t="shared" si="47"/>
        <v>,,,,,,M,,,,,,,-,,;</v>
      </c>
    </row>
    <row r="727" spans="7:19" x14ac:dyDescent="0.25">
      <c r="G727" s="2" t="str">
        <f t="shared" si="44"/>
        <v>M</v>
      </c>
      <c r="H727" s="8"/>
      <c r="I727" s="10"/>
      <c r="O727" s="3"/>
      <c r="P727" s="3"/>
      <c r="Q727" s="2" t="str">
        <f t="shared" si="45"/>
        <v/>
      </c>
      <c r="R727" s="11" t="str">
        <f t="shared" si="46"/>
        <v/>
      </c>
      <c r="S727" s="2" t="str">
        <f t="shared" si="47"/>
        <v>,,,,,,M,,,,,,,-,,;</v>
      </c>
    </row>
    <row r="728" spans="7:19" x14ac:dyDescent="0.25">
      <c r="G728" s="2" t="str">
        <f t="shared" si="44"/>
        <v>M</v>
      </c>
      <c r="H728" s="8"/>
      <c r="I728" s="10"/>
      <c r="O728" s="3"/>
      <c r="P728" s="3"/>
      <c r="Q728" s="2" t="str">
        <f t="shared" si="45"/>
        <v/>
      </c>
      <c r="R728" s="11" t="str">
        <f t="shared" si="46"/>
        <v/>
      </c>
      <c r="S728" s="2" t="str">
        <f t="shared" si="47"/>
        <v>,,,,,,M,,,,,,,-,,;</v>
      </c>
    </row>
    <row r="729" spans="7:19" x14ac:dyDescent="0.25">
      <c r="G729" s="2" t="str">
        <f t="shared" si="44"/>
        <v>M</v>
      </c>
      <c r="H729" s="8"/>
      <c r="I729" s="10"/>
      <c r="O729" s="3"/>
      <c r="P729" s="3"/>
      <c r="Q729" s="2" t="str">
        <f t="shared" si="45"/>
        <v/>
      </c>
      <c r="R729" s="11" t="str">
        <f t="shared" si="46"/>
        <v/>
      </c>
      <c r="S729" s="2" t="str">
        <f t="shared" si="47"/>
        <v>,,,,,,M,,,,,,,-,,;</v>
      </c>
    </row>
    <row r="730" spans="7:19" x14ac:dyDescent="0.25">
      <c r="G730" s="2" t="str">
        <f t="shared" si="44"/>
        <v>M</v>
      </c>
      <c r="H730" s="8"/>
      <c r="I730" s="10"/>
      <c r="O730" s="3"/>
      <c r="P730" s="3"/>
      <c r="Q730" s="2" t="str">
        <f t="shared" si="45"/>
        <v/>
      </c>
      <c r="R730" s="11" t="str">
        <f t="shared" si="46"/>
        <v/>
      </c>
      <c r="S730" s="2" t="str">
        <f t="shared" si="47"/>
        <v>,,,,,,M,,,,,,,-,,;</v>
      </c>
    </row>
    <row r="731" spans="7:19" x14ac:dyDescent="0.25">
      <c r="G731" s="2" t="str">
        <f t="shared" si="44"/>
        <v>M</v>
      </c>
      <c r="H731" s="8"/>
      <c r="I731" s="10"/>
      <c r="O731" s="3"/>
      <c r="P731" s="3"/>
      <c r="Q731" s="2" t="str">
        <f t="shared" si="45"/>
        <v/>
      </c>
      <c r="R731" s="11" t="str">
        <f t="shared" si="46"/>
        <v/>
      </c>
      <c r="S731" s="2" t="str">
        <f t="shared" si="47"/>
        <v>,,,,,,M,,,,,,,-,,;</v>
      </c>
    </row>
    <row r="732" spans="7:19" x14ac:dyDescent="0.25">
      <c r="G732" s="2" t="str">
        <f t="shared" si="44"/>
        <v>M</v>
      </c>
      <c r="H732" s="8"/>
      <c r="I732" s="10"/>
      <c r="O732" s="3"/>
      <c r="P732" s="3"/>
      <c r="Q732" s="2" t="str">
        <f t="shared" si="45"/>
        <v/>
      </c>
      <c r="R732" s="11" t="str">
        <f t="shared" si="46"/>
        <v/>
      </c>
      <c r="S732" s="2" t="str">
        <f t="shared" si="47"/>
        <v>,,,,,,M,,,,,,,-,,;</v>
      </c>
    </row>
    <row r="733" spans="7:19" x14ac:dyDescent="0.25">
      <c r="G733" s="2" t="str">
        <f t="shared" si="44"/>
        <v>M</v>
      </c>
      <c r="H733" s="8"/>
      <c r="I733" s="10"/>
      <c r="O733" s="3"/>
      <c r="P733" s="3"/>
      <c r="Q733" s="2" t="str">
        <f t="shared" si="45"/>
        <v/>
      </c>
      <c r="R733" s="11" t="str">
        <f t="shared" si="46"/>
        <v/>
      </c>
      <c r="S733" s="2" t="str">
        <f t="shared" si="47"/>
        <v>,,,,,,M,,,,,,,-,,;</v>
      </c>
    </row>
    <row r="734" spans="7:19" x14ac:dyDescent="0.25">
      <c r="G734" s="2" t="str">
        <f t="shared" si="44"/>
        <v>M</v>
      </c>
      <c r="H734" s="8"/>
      <c r="I734" s="10"/>
      <c r="O734" s="3"/>
      <c r="P734" s="3"/>
      <c r="Q734" s="2" t="str">
        <f t="shared" si="45"/>
        <v/>
      </c>
      <c r="R734" s="11" t="str">
        <f t="shared" si="46"/>
        <v/>
      </c>
      <c r="S734" s="2" t="str">
        <f t="shared" si="47"/>
        <v>,,,,,,M,,,,,,,-,,;</v>
      </c>
    </row>
    <row r="735" spans="7:19" x14ac:dyDescent="0.25">
      <c r="G735" s="2" t="str">
        <f t="shared" si="44"/>
        <v>M</v>
      </c>
      <c r="H735" s="8"/>
      <c r="I735" s="10"/>
      <c r="O735" s="3"/>
      <c r="P735" s="3"/>
      <c r="Q735" s="2" t="str">
        <f t="shared" si="45"/>
        <v/>
      </c>
      <c r="R735" s="11" t="str">
        <f t="shared" si="46"/>
        <v/>
      </c>
      <c r="S735" s="2" t="str">
        <f t="shared" si="47"/>
        <v>,,,,,,M,,,,,,,-,,;</v>
      </c>
    </row>
    <row r="736" spans="7:19" x14ac:dyDescent="0.25">
      <c r="G736" s="2" t="str">
        <f t="shared" si="44"/>
        <v>M</v>
      </c>
      <c r="H736" s="8"/>
      <c r="I736" s="10"/>
      <c r="O736" s="3"/>
      <c r="P736" s="3"/>
      <c r="Q736" s="2" t="str">
        <f t="shared" si="45"/>
        <v/>
      </c>
      <c r="R736" s="11" t="str">
        <f t="shared" si="46"/>
        <v/>
      </c>
      <c r="S736" s="2" t="str">
        <f t="shared" si="47"/>
        <v>,,,,,,M,,,,,,,-,,;</v>
      </c>
    </row>
    <row r="737" spans="7:19" x14ac:dyDescent="0.25">
      <c r="G737" s="2" t="str">
        <f t="shared" si="44"/>
        <v>M</v>
      </c>
      <c r="H737" s="8"/>
      <c r="I737" s="10"/>
      <c r="O737" s="3"/>
      <c r="P737" s="3"/>
      <c r="Q737" s="2" t="str">
        <f t="shared" si="45"/>
        <v/>
      </c>
      <c r="R737" s="11" t="str">
        <f t="shared" si="46"/>
        <v/>
      </c>
      <c r="S737" s="2" t="str">
        <f t="shared" si="47"/>
        <v>,,,,,,M,,,,,,,-,,;</v>
      </c>
    </row>
    <row r="738" spans="7:19" x14ac:dyDescent="0.25">
      <c r="G738" s="2" t="str">
        <f t="shared" si="44"/>
        <v>M</v>
      </c>
      <c r="H738" s="8"/>
      <c r="I738" s="10"/>
      <c r="O738" s="3"/>
      <c r="P738" s="3"/>
      <c r="Q738" s="2" t="str">
        <f t="shared" si="45"/>
        <v/>
      </c>
      <c r="R738" s="11" t="str">
        <f t="shared" si="46"/>
        <v/>
      </c>
      <c r="S738" s="2" t="str">
        <f t="shared" si="47"/>
        <v>,,,,,,M,,,,,,,-,,;</v>
      </c>
    </row>
    <row r="739" spans="7:19" x14ac:dyDescent="0.25">
      <c r="G739" s="2" t="str">
        <f t="shared" si="44"/>
        <v>M</v>
      </c>
      <c r="H739" s="8"/>
      <c r="I739" s="10"/>
      <c r="O739" s="3"/>
      <c r="P739" s="3"/>
      <c r="Q739" s="2" t="str">
        <f t="shared" si="45"/>
        <v/>
      </c>
      <c r="R739" s="11" t="str">
        <f t="shared" si="46"/>
        <v/>
      </c>
      <c r="S739" s="2" t="str">
        <f t="shared" si="47"/>
        <v>,,,,,,M,,,,,,,-,,;</v>
      </c>
    </row>
    <row r="740" spans="7:19" x14ac:dyDescent="0.25">
      <c r="G740" s="2" t="str">
        <f t="shared" si="44"/>
        <v>M</v>
      </c>
      <c r="H740" s="8"/>
      <c r="I740" s="10"/>
      <c r="O740" s="3"/>
      <c r="P740" s="3"/>
      <c r="Q740" s="2" t="str">
        <f t="shared" si="45"/>
        <v/>
      </c>
      <c r="R740" s="11" t="str">
        <f t="shared" si="46"/>
        <v/>
      </c>
      <c r="S740" s="2" t="str">
        <f t="shared" si="47"/>
        <v>,,,,,,M,,,,,,,-,,;</v>
      </c>
    </row>
    <row r="741" spans="7:19" x14ac:dyDescent="0.25">
      <c r="G741" s="2" t="str">
        <f t="shared" si="44"/>
        <v>M</v>
      </c>
      <c r="H741" s="8"/>
      <c r="I741" s="10"/>
      <c r="O741" s="3"/>
      <c r="P741" s="3"/>
      <c r="Q741" s="2" t="str">
        <f t="shared" si="45"/>
        <v/>
      </c>
      <c r="R741" s="11" t="str">
        <f t="shared" si="46"/>
        <v/>
      </c>
      <c r="S741" s="2" t="str">
        <f t="shared" si="47"/>
        <v>,,,,,,M,,,,,,,-,,;</v>
      </c>
    </row>
    <row r="742" spans="7:19" x14ac:dyDescent="0.25">
      <c r="G742" s="2" t="str">
        <f t="shared" si="44"/>
        <v>M</v>
      </c>
      <c r="H742" s="8"/>
      <c r="I742" s="10"/>
      <c r="O742" s="3"/>
      <c r="P742" s="3"/>
      <c r="Q742" s="2" t="str">
        <f t="shared" si="45"/>
        <v/>
      </c>
      <c r="R742" s="11" t="str">
        <f t="shared" si="46"/>
        <v/>
      </c>
      <c r="S742" s="2" t="str">
        <f t="shared" si="47"/>
        <v>,,,,,,M,,,,,,,-,,;</v>
      </c>
    </row>
    <row r="743" spans="7:19" x14ac:dyDescent="0.25">
      <c r="G743" s="2" t="str">
        <f t="shared" si="44"/>
        <v>M</v>
      </c>
      <c r="H743" s="8"/>
      <c r="I743" s="10"/>
      <c r="O743" s="3"/>
      <c r="P743" s="3"/>
      <c r="Q743" s="2" t="str">
        <f t="shared" si="45"/>
        <v/>
      </c>
      <c r="R743" s="11" t="str">
        <f t="shared" si="46"/>
        <v/>
      </c>
      <c r="S743" s="2" t="str">
        <f t="shared" si="47"/>
        <v>,,,,,,M,,,,,,,-,,;</v>
      </c>
    </row>
    <row r="744" spans="7:19" x14ac:dyDescent="0.25">
      <c r="G744" s="2" t="str">
        <f t="shared" si="44"/>
        <v>M</v>
      </c>
      <c r="H744" s="8"/>
      <c r="I744" s="10"/>
      <c r="O744" s="3"/>
      <c r="P744" s="3"/>
      <c r="Q744" s="2" t="str">
        <f t="shared" si="45"/>
        <v/>
      </c>
      <c r="R744" s="11" t="str">
        <f t="shared" si="46"/>
        <v/>
      </c>
      <c r="S744" s="2" t="str">
        <f t="shared" si="47"/>
        <v>,,,,,,M,,,,,,,-,,;</v>
      </c>
    </row>
    <row r="745" spans="7:19" x14ac:dyDescent="0.25">
      <c r="G745" s="2" t="str">
        <f t="shared" si="44"/>
        <v>M</v>
      </c>
      <c r="H745" s="8"/>
      <c r="I745" s="10"/>
      <c r="O745" s="3"/>
      <c r="P745" s="3"/>
      <c r="Q745" s="2" t="str">
        <f t="shared" si="45"/>
        <v/>
      </c>
      <c r="R745" s="11" t="str">
        <f t="shared" si="46"/>
        <v/>
      </c>
      <c r="S745" s="2" t="str">
        <f t="shared" si="47"/>
        <v>,,,,,,M,,,,,,,-,,;</v>
      </c>
    </row>
    <row r="746" spans="7:19" x14ac:dyDescent="0.25">
      <c r="G746" s="2" t="str">
        <f t="shared" si="44"/>
        <v>M</v>
      </c>
      <c r="H746" s="8"/>
      <c r="I746" s="10"/>
      <c r="O746" s="3"/>
      <c r="P746" s="3"/>
      <c r="Q746" s="2" t="str">
        <f t="shared" si="45"/>
        <v/>
      </c>
      <c r="R746" s="11" t="str">
        <f t="shared" si="46"/>
        <v/>
      </c>
      <c r="S746" s="2" t="str">
        <f t="shared" si="47"/>
        <v>,,,,,,M,,,,,,,-,,;</v>
      </c>
    </row>
    <row r="747" spans="7:19" x14ac:dyDescent="0.25">
      <c r="G747" s="2" t="str">
        <f t="shared" si="44"/>
        <v>M</v>
      </c>
      <c r="H747" s="8"/>
      <c r="I747" s="10"/>
      <c r="O747" s="3"/>
      <c r="P747" s="3"/>
      <c r="Q747" s="2" t="str">
        <f t="shared" si="45"/>
        <v/>
      </c>
      <c r="R747" s="11" t="str">
        <f t="shared" si="46"/>
        <v/>
      </c>
      <c r="S747" s="2" t="str">
        <f t="shared" si="47"/>
        <v>,,,,,,M,,,,,,,-,,;</v>
      </c>
    </row>
    <row r="748" spans="7:19" x14ac:dyDescent="0.25">
      <c r="G748" s="2" t="str">
        <f t="shared" si="44"/>
        <v>M</v>
      </c>
      <c r="H748" s="8"/>
      <c r="I748" s="10"/>
      <c r="O748" s="3"/>
      <c r="P748" s="3"/>
      <c r="Q748" s="2" t="str">
        <f t="shared" si="45"/>
        <v/>
      </c>
      <c r="R748" s="11" t="str">
        <f t="shared" si="46"/>
        <v/>
      </c>
      <c r="S748" s="2" t="str">
        <f t="shared" si="47"/>
        <v>,,,,,,M,,,,,,,-,,;</v>
      </c>
    </row>
    <row r="749" spans="7:19" x14ac:dyDescent="0.25">
      <c r="G749" s="2" t="str">
        <f t="shared" si="44"/>
        <v>M</v>
      </c>
      <c r="H749" s="8"/>
      <c r="I749" s="10"/>
      <c r="O749" s="3"/>
      <c r="P749" s="3"/>
      <c r="Q749" s="2" t="str">
        <f t="shared" si="45"/>
        <v/>
      </c>
      <c r="R749" s="11" t="str">
        <f t="shared" si="46"/>
        <v/>
      </c>
      <c r="S749" s="2" t="str">
        <f t="shared" si="47"/>
        <v>,,,,,,M,,,,,,,-,,;</v>
      </c>
    </row>
    <row r="750" spans="7:19" x14ac:dyDescent="0.25">
      <c r="G750" s="2" t="str">
        <f t="shared" si="44"/>
        <v>M</v>
      </c>
      <c r="H750" s="8"/>
      <c r="I750" s="10"/>
      <c r="O750" s="3"/>
      <c r="P750" s="3"/>
      <c r="Q750" s="2" t="str">
        <f t="shared" si="45"/>
        <v/>
      </c>
      <c r="R750" s="11" t="str">
        <f t="shared" si="46"/>
        <v/>
      </c>
      <c r="S750" s="2" t="str">
        <f t="shared" si="47"/>
        <v>,,,,,,M,,,,,,,-,,;</v>
      </c>
    </row>
    <row r="751" spans="7:19" x14ac:dyDescent="0.25">
      <c r="G751" s="2" t="str">
        <f t="shared" si="44"/>
        <v>M</v>
      </c>
      <c r="H751" s="8"/>
      <c r="I751" s="10"/>
      <c r="O751" s="3"/>
      <c r="P751" s="3"/>
      <c r="Q751" s="2" t="str">
        <f t="shared" si="45"/>
        <v/>
      </c>
      <c r="R751" s="11" t="str">
        <f t="shared" si="46"/>
        <v/>
      </c>
      <c r="S751" s="2" t="str">
        <f t="shared" si="47"/>
        <v>,,,,,,M,,,,,,,-,,;</v>
      </c>
    </row>
    <row r="752" spans="7:19" x14ac:dyDescent="0.25">
      <c r="G752" s="2" t="str">
        <f t="shared" si="44"/>
        <v>M</v>
      </c>
      <c r="H752" s="8"/>
      <c r="I752" s="10"/>
      <c r="O752" s="3"/>
      <c r="P752" s="3"/>
      <c r="Q752" s="2" t="str">
        <f t="shared" si="45"/>
        <v/>
      </c>
      <c r="R752" s="11" t="str">
        <f t="shared" si="46"/>
        <v/>
      </c>
      <c r="S752" s="2" t="str">
        <f t="shared" si="47"/>
        <v>,,,,,,M,,,,,,,-,,;</v>
      </c>
    </row>
    <row r="753" spans="7:19" x14ac:dyDescent="0.25">
      <c r="G753" s="2" t="str">
        <f t="shared" si="44"/>
        <v>M</v>
      </c>
      <c r="H753" s="8"/>
      <c r="I753" s="10"/>
      <c r="O753" s="3"/>
      <c r="P753" s="3"/>
      <c r="Q753" s="2" t="str">
        <f t="shared" si="45"/>
        <v/>
      </c>
      <c r="R753" s="11" t="str">
        <f t="shared" si="46"/>
        <v/>
      </c>
      <c r="S753" s="2" t="str">
        <f t="shared" si="47"/>
        <v>,,,,,,M,,,,,,,-,,;</v>
      </c>
    </row>
    <row r="754" spans="7:19" x14ac:dyDescent="0.25">
      <c r="G754" s="2" t="str">
        <f t="shared" si="44"/>
        <v>M</v>
      </c>
      <c r="H754" s="8"/>
      <c r="I754" s="10"/>
      <c r="O754" s="3"/>
      <c r="P754" s="3"/>
      <c r="Q754" s="2" t="str">
        <f t="shared" si="45"/>
        <v/>
      </c>
      <c r="R754" s="11" t="str">
        <f t="shared" si="46"/>
        <v/>
      </c>
      <c r="S754" s="2" t="str">
        <f t="shared" si="47"/>
        <v>,,,,,,M,,,,,,,-,,;</v>
      </c>
    </row>
    <row r="755" spans="7:19" x14ac:dyDescent="0.25">
      <c r="G755" s="2" t="str">
        <f t="shared" si="44"/>
        <v>M</v>
      </c>
      <c r="H755" s="8"/>
      <c r="I755" s="10"/>
      <c r="O755" s="3"/>
      <c r="P755" s="3"/>
      <c r="Q755" s="2" t="str">
        <f t="shared" si="45"/>
        <v/>
      </c>
      <c r="R755" s="11" t="str">
        <f t="shared" si="46"/>
        <v/>
      </c>
      <c r="S755" s="2" t="str">
        <f t="shared" si="47"/>
        <v>,,,,,,M,,,,,,,-,,;</v>
      </c>
    </row>
    <row r="756" spans="7:19" x14ac:dyDescent="0.25">
      <c r="G756" s="2" t="str">
        <f t="shared" si="44"/>
        <v>M</v>
      </c>
      <c r="H756" s="8"/>
      <c r="I756" s="10"/>
      <c r="O756" s="3"/>
      <c r="P756" s="3"/>
      <c r="Q756" s="2" t="str">
        <f t="shared" si="45"/>
        <v/>
      </c>
      <c r="R756" s="11" t="str">
        <f t="shared" si="46"/>
        <v/>
      </c>
      <c r="S756" s="2" t="str">
        <f t="shared" si="47"/>
        <v>,,,,,,M,,,,,,,-,,;</v>
      </c>
    </row>
    <row r="757" spans="7:19" x14ac:dyDescent="0.25">
      <c r="G757" s="2" t="str">
        <f t="shared" si="44"/>
        <v>M</v>
      </c>
      <c r="H757" s="8"/>
      <c r="I757" s="10"/>
      <c r="O757" s="3"/>
      <c r="P757" s="3"/>
      <c r="Q757" s="2" t="str">
        <f t="shared" si="45"/>
        <v/>
      </c>
      <c r="R757" s="11" t="str">
        <f t="shared" si="46"/>
        <v/>
      </c>
      <c r="S757" s="2" t="str">
        <f t="shared" si="47"/>
        <v>,,,,,,M,,,,,,,-,,;</v>
      </c>
    </row>
    <row r="758" spans="7:19" x14ac:dyDescent="0.25">
      <c r="G758" s="2" t="str">
        <f t="shared" si="44"/>
        <v>M</v>
      </c>
      <c r="H758" s="8"/>
      <c r="I758" s="10"/>
      <c r="O758" s="3"/>
      <c r="P758" s="3"/>
      <c r="Q758" s="2" t="str">
        <f t="shared" si="45"/>
        <v/>
      </c>
      <c r="R758" s="11" t="str">
        <f t="shared" si="46"/>
        <v/>
      </c>
      <c r="S758" s="2" t="str">
        <f t="shared" si="47"/>
        <v>,,,,,,M,,,,,,,-,,;</v>
      </c>
    </row>
    <row r="759" spans="7:19" x14ac:dyDescent="0.25">
      <c r="G759" s="2" t="str">
        <f t="shared" si="44"/>
        <v>M</v>
      </c>
      <c r="H759" s="8"/>
      <c r="I759" s="10"/>
      <c r="O759" s="3"/>
      <c r="P759" s="3"/>
      <c r="Q759" s="2" t="str">
        <f t="shared" si="45"/>
        <v/>
      </c>
      <c r="R759" s="11" t="str">
        <f t="shared" si="46"/>
        <v/>
      </c>
      <c r="S759" s="2" t="str">
        <f t="shared" si="47"/>
        <v>,,,,,,M,,,,,,,-,,;</v>
      </c>
    </row>
    <row r="760" spans="7:19" x14ac:dyDescent="0.25">
      <c r="G760" s="2" t="str">
        <f t="shared" si="44"/>
        <v>M</v>
      </c>
      <c r="H760" s="8"/>
      <c r="I760" s="10"/>
      <c r="O760" s="3"/>
      <c r="P760" s="3"/>
      <c r="Q760" s="2" t="str">
        <f t="shared" si="45"/>
        <v/>
      </c>
      <c r="R760" s="11" t="str">
        <f t="shared" si="46"/>
        <v/>
      </c>
      <c r="S760" s="2" t="str">
        <f t="shared" si="47"/>
        <v>,,,,,,M,,,,,,,-,,;</v>
      </c>
    </row>
    <row r="761" spans="7:19" x14ac:dyDescent="0.25">
      <c r="G761" s="2" t="str">
        <f t="shared" si="44"/>
        <v>M</v>
      </c>
      <c r="H761" s="8"/>
      <c r="I761" s="10"/>
      <c r="O761" s="3"/>
      <c r="P761" s="3"/>
      <c r="Q761" s="2" t="str">
        <f t="shared" si="45"/>
        <v/>
      </c>
      <c r="R761" s="11" t="str">
        <f t="shared" si="46"/>
        <v/>
      </c>
      <c r="S761" s="2" t="str">
        <f t="shared" si="47"/>
        <v>,,,,,,M,,,,,,,-,,;</v>
      </c>
    </row>
    <row r="762" spans="7:19" x14ac:dyDescent="0.25">
      <c r="G762" s="2" t="str">
        <f t="shared" si="44"/>
        <v>M</v>
      </c>
      <c r="H762" s="8"/>
      <c r="I762" s="10"/>
      <c r="O762" s="3"/>
      <c r="P762" s="3"/>
      <c r="Q762" s="2" t="str">
        <f t="shared" si="45"/>
        <v/>
      </c>
      <c r="R762" s="11" t="str">
        <f t="shared" si="46"/>
        <v/>
      </c>
      <c r="S762" s="2" t="str">
        <f t="shared" si="47"/>
        <v>,,,,,,M,,,,,,,-,,;</v>
      </c>
    </row>
    <row r="763" spans="7:19" x14ac:dyDescent="0.25">
      <c r="G763" s="2" t="str">
        <f t="shared" si="44"/>
        <v>M</v>
      </c>
      <c r="H763" s="8"/>
      <c r="I763" s="10"/>
      <c r="O763" s="3"/>
      <c r="P763" s="3"/>
      <c r="Q763" s="2" t="str">
        <f t="shared" si="45"/>
        <v/>
      </c>
      <c r="R763" s="11" t="str">
        <f t="shared" si="46"/>
        <v/>
      </c>
      <c r="S763" s="2" t="str">
        <f t="shared" si="47"/>
        <v>,,,,,,M,,,,,,,-,,;</v>
      </c>
    </row>
    <row r="764" spans="7:19" x14ac:dyDescent="0.25">
      <c r="G764" s="2" t="str">
        <f t="shared" si="44"/>
        <v>M</v>
      </c>
      <c r="H764" s="8"/>
      <c r="I764" s="10"/>
      <c r="O764" s="3"/>
      <c r="P764" s="3"/>
      <c r="Q764" s="2" t="str">
        <f t="shared" si="45"/>
        <v/>
      </c>
      <c r="R764" s="11" t="str">
        <f t="shared" si="46"/>
        <v/>
      </c>
      <c r="S764" s="2" t="str">
        <f t="shared" si="47"/>
        <v>,,,,,,M,,,,,,,-,,;</v>
      </c>
    </row>
    <row r="765" spans="7:19" x14ac:dyDescent="0.25">
      <c r="G765" s="2" t="str">
        <f t="shared" si="44"/>
        <v>M</v>
      </c>
      <c r="H765" s="8"/>
      <c r="I765" s="10"/>
      <c r="O765" s="3"/>
      <c r="P765" s="3"/>
      <c r="Q765" s="2" t="str">
        <f t="shared" si="45"/>
        <v/>
      </c>
      <c r="R765" s="11" t="str">
        <f t="shared" si="46"/>
        <v/>
      </c>
      <c r="S765" s="2" t="str">
        <f t="shared" si="47"/>
        <v>,,,,,,M,,,,,,,-,,;</v>
      </c>
    </row>
    <row r="766" spans="7:19" x14ac:dyDescent="0.25">
      <c r="G766" s="2" t="str">
        <f t="shared" si="44"/>
        <v>M</v>
      </c>
      <c r="H766" s="8"/>
      <c r="I766" s="10"/>
      <c r="O766" s="3"/>
      <c r="P766" s="3"/>
      <c r="Q766" s="2" t="str">
        <f t="shared" si="45"/>
        <v/>
      </c>
      <c r="R766" s="11" t="str">
        <f t="shared" si="46"/>
        <v/>
      </c>
      <c r="S766" s="2" t="str">
        <f t="shared" si="47"/>
        <v>,,,,,,M,,,,,,,-,,;</v>
      </c>
    </row>
    <row r="767" spans="7:19" x14ac:dyDescent="0.25">
      <c r="G767" s="2" t="str">
        <f t="shared" si="44"/>
        <v>M</v>
      </c>
      <c r="H767" s="8"/>
      <c r="I767" s="10"/>
      <c r="O767" s="3"/>
      <c r="P767" s="3"/>
      <c r="Q767" s="2" t="str">
        <f t="shared" si="45"/>
        <v/>
      </c>
      <c r="R767" s="11" t="str">
        <f t="shared" si="46"/>
        <v/>
      </c>
      <c r="S767" s="2" t="str">
        <f t="shared" si="47"/>
        <v>,,,,,,M,,,,,,,-,,;</v>
      </c>
    </row>
    <row r="768" spans="7:19" x14ac:dyDescent="0.25">
      <c r="G768" s="2" t="str">
        <f t="shared" si="44"/>
        <v>M</v>
      </c>
      <c r="H768" s="8"/>
      <c r="I768" s="10"/>
      <c r="O768" s="3"/>
      <c r="P768" s="3"/>
      <c r="Q768" s="2" t="str">
        <f t="shared" si="45"/>
        <v/>
      </c>
      <c r="R768" s="11" t="str">
        <f t="shared" si="46"/>
        <v/>
      </c>
      <c r="S768" s="2" t="str">
        <f t="shared" si="47"/>
        <v>,,,,,,M,,,,,,,-,,;</v>
      </c>
    </row>
    <row r="769" spans="7:19" x14ac:dyDescent="0.25">
      <c r="G769" s="2" t="str">
        <f t="shared" si="44"/>
        <v>M</v>
      </c>
      <c r="H769" s="8"/>
      <c r="I769" s="10"/>
      <c r="O769" s="3"/>
      <c r="P769" s="3"/>
      <c r="Q769" s="2" t="str">
        <f t="shared" si="45"/>
        <v/>
      </c>
      <c r="R769" s="11" t="str">
        <f t="shared" si="46"/>
        <v/>
      </c>
      <c r="S769" s="2" t="str">
        <f t="shared" si="47"/>
        <v>,,,,,,M,,,,,,,-,,;</v>
      </c>
    </row>
    <row r="770" spans="7:19" x14ac:dyDescent="0.25">
      <c r="G770" s="2" t="str">
        <f t="shared" ref="G770:G833" si="48">vault_location</f>
        <v>M</v>
      </c>
      <c r="H770" s="8"/>
      <c r="I770" s="10"/>
      <c r="O770" s="3"/>
      <c r="P770" s="3"/>
      <c r="Q770" s="2" t="str">
        <f t="shared" ref="Q770:Q833" si="49">IF(O770="","",IF(P770="","",P770-O770+1))</f>
        <v/>
      </c>
      <c r="R770" s="11" t="str">
        <f t="shared" ref="R770:R833" si="50">IF(Q770="","",IF(I770="","",IF(F770="OZ",Q770*ROUND(I770*1/32.1507465,5),IF(F770="KG",Q770*I770,IF(F770="GR",Q770*I770/1000,"")))))</f>
        <v/>
      </c>
      <c r="S770" s="2" t="str">
        <f t="shared" ref="S770:S833" si="51">A770&amp;","&amp;B770&amp;","&amp;C770&amp;","&amp;D770&amp;","&amp;E770&amp;","&amp;F770&amp;","&amp;G770&amp;","&amp;IF(ISNUMBER(SEARCH(",",H770)),REPLACE((TRUNC(H770,2)),SEARCH(",",H770),1,"."),H770)&amp;","&amp;IF(ISNUMBER(SEARCH(",",I770)),REPLACE((TRUNC(I770,5)),SEARCH(",",I770),1,"."),I770)&amp;","&amp;J770&amp;","&amp;K770&amp;","&amp;L770&amp;","&amp;M770&amp;","&amp;N770&amp;"-"&amp;","&amp;O770&amp;","&amp;P770&amp;";"</f>
        <v>,,,,,,M,,,,,,,-,,;</v>
      </c>
    </row>
    <row r="771" spans="7:19" x14ac:dyDescent="0.25">
      <c r="G771" s="2" t="str">
        <f t="shared" si="48"/>
        <v>M</v>
      </c>
      <c r="H771" s="8"/>
      <c r="I771" s="10"/>
      <c r="O771" s="3"/>
      <c r="P771" s="3"/>
      <c r="Q771" s="2" t="str">
        <f t="shared" si="49"/>
        <v/>
      </c>
      <c r="R771" s="11" t="str">
        <f t="shared" si="50"/>
        <v/>
      </c>
      <c r="S771" s="2" t="str">
        <f t="shared" si="51"/>
        <v>,,,,,,M,,,,,,,-,,;</v>
      </c>
    </row>
    <row r="772" spans="7:19" x14ac:dyDescent="0.25">
      <c r="G772" s="2" t="str">
        <f t="shared" si="48"/>
        <v>M</v>
      </c>
      <c r="H772" s="8"/>
      <c r="I772" s="10"/>
      <c r="O772" s="3"/>
      <c r="P772" s="3"/>
      <c r="Q772" s="2" t="str">
        <f t="shared" si="49"/>
        <v/>
      </c>
      <c r="R772" s="11" t="str">
        <f t="shared" si="50"/>
        <v/>
      </c>
      <c r="S772" s="2" t="str">
        <f t="shared" si="51"/>
        <v>,,,,,,M,,,,,,,-,,;</v>
      </c>
    </row>
    <row r="773" spans="7:19" x14ac:dyDescent="0.25">
      <c r="G773" s="2" t="str">
        <f t="shared" si="48"/>
        <v>M</v>
      </c>
      <c r="H773" s="8"/>
      <c r="I773" s="10"/>
      <c r="O773" s="3"/>
      <c r="P773" s="3"/>
      <c r="Q773" s="2" t="str">
        <f t="shared" si="49"/>
        <v/>
      </c>
      <c r="R773" s="11" t="str">
        <f t="shared" si="50"/>
        <v/>
      </c>
      <c r="S773" s="2" t="str">
        <f t="shared" si="51"/>
        <v>,,,,,,M,,,,,,,-,,;</v>
      </c>
    </row>
    <row r="774" spans="7:19" x14ac:dyDescent="0.25">
      <c r="G774" s="2" t="str">
        <f t="shared" si="48"/>
        <v>M</v>
      </c>
      <c r="H774" s="8"/>
      <c r="I774" s="10"/>
      <c r="O774" s="3"/>
      <c r="P774" s="3"/>
      <c r="Q774" s="2" t="str">
        <f t="shared" si="49"/>
        <v/>
      </c>
      <c r="R774" s="11" t="str">
        <f t="shared" si="50"/>
        <v/>
      </c>
      <c r="S774" s="2" t="str">
        <f t="shared" si="51"/>
        <v>,,,,,,M,,,,,,,-,,;</v>
      </c>
    </row>
    <row r="775" spans="7:19" x14ac:dyDescent="0.25">
      <c r="G775" s="2" t="str">
        <f t="shared" si="48"/>
        <v>M</v>
      </c>
      <c r="H775" s="8"/>
      <c r="I775" s="10"/>
      <c r="O775" s="3"/>
      <c r="P775" s="3"/>
      <c r="Q775" s="2" t="str">
        <f t="shared" si="49"/>
        <v/>
      </c>
      <c r="R775" s="11" t="str">
        <f t="shared" si="50"/>
        <v/>
      </c>
      <c r="S775" s="2" t="str">
        <f t="shared" si="51"/>
        <v>,,,,,,M,,,,,,,-,,;</v>
      </c>
    </row>
    <row r="776" spans="7:19" x14ac:dyDescent="0.25">
      <c r="G776" s="2" t="str">
        <f t="shared" si="48"/>
        <v>M</v>
      </c>
      <c r="H776" s="8"/>
      <c r="I776" s="10"/>
      <c r="O776" s="3"/>
      <c r="P776" s="3"/>
      <c r="Q776" s="2" t="str">
        <f t="shared" si="49"/>
        <v/>
      </c>
      <c r="R776" s="11" t="str">
        <f t="shared" si="50"/>
        <v/>
      </c>
      <c r="S776" s="2" t="str">
        <f t="shared" si="51"/>
        <v>,,,,,,M,,,,,,,-,,;</v>
      </c>
    </row>
    <row r="777" spans="7:19" x14ac:dyDescent="0.25">
      <c r="G777" s="2" t="str">
        <f t="shared" si="48"/>
        <v>M</v>
      </c>
      <c r="H777" s="8"/>
      <c r="I777" s="10"/>
      <c r="O777" s="3"/>
      <c r="P777" s="3"/>
      <c r="Q777" s="2" t="str">
        <f t="shared" si="49"/>
        <v/>
      </c>
      <c r="R777" s="11" t="str">
        <f t="shared" si="50"/>
        <v/>
      </c>
      <c r="S777" s="2" t="str">
        <f t="shared" si="51"/>
        <v>,,,,,,M,,,,,,,-,,;</v>
      </c>
    </row>
    <row r="778" spans="7:19" x14ac:dyDescent="0.25">
      <c r="G778" s="2" t="str">
        <f t="shared" si="48"/>
        <v>M</v>
      </c>
      <c r="H778" s="8"/>
      <c r="I778" s="10"/>
      <c r="O778" s="3"/>
      <c r="P778" s="3"/>
      <c r="Q778" s="2" t="str">
        <f t="shared" si="49"/>
        <v/>
      </c>
      <c r="R778" s="11" t="str">
        <f t="shared" si="50"/>
        <v/>
      </c>
      <c r="S778" s="2" t="str">
        <f t="shared" si="51"/>
        <v>,,,,,,M,,,,,,,-,,;</v>
      </c>
    </row>
    <row r="779" spans="7:19" x14ac:dyDescent="0.25">
      <c r="G779" s="2" t="str">
        <f t="shared" si="48"/>
        <v>M</v>
      </c>
      <c r="H779" s="8"/>
      <c r="I779" s="10"/>
      <c r="O779" s="3"/>
      <c r="P779" s="3"/>
      <c r="Q779" s="2" t="str">
        <f t="shared" si="49"/>
        <v/>
      </c>
      <c r="R779" s="11" t="str">
        <f t="shared" si="50"/>
        <v/>
      </c>
      <c r="S779" s="2" t="str">
        <f t="shared" si="51"/>
        <v>,,,,,,M,,,,,,,-,,;</v>
      </c>
    </row>
    <row r="780" spans="7:19" x14ac:dyDescent="0.25">
      <c r="G780" s="2" t="str">
        <f t="shared" si="48"/>
        <v>M</v>
      </c>
      <c r="H780" s="8"/>
      <c r="I780" s="10"/>
      <c r="O780" s="3"/>
      <c r="P780" s="3"/>
      <c r="Q780" s="2" t="str">
        <f t="shared" si="49"/>
        <v/>
      </c>
      <c r="R780" s="11" t="str">
        <f t="shared" si="50"/>
        <v/>
      </c>
      <c r="S780" s="2" t="str">
        <f t="shared" si="51"/>
        <v>,,,,,,M,,,,,,,-,,;</v>
      </c>
    </row>
    <row r="781" spans="7:19" x14ac:dyDescent="0.25">
      <c r="G781" s="2" t="str">
        <f t="shared" si="48"/>
        <v>M</v>
      </c>
      <c r="H781" s="8"/>
      <c r="I781" s="10"/>
      <c r="O781" s="3"/>
      <c r="P781" s="3"/>
      <c r="Q781" s="2" t="str">
        <f t="shared" si="49"/>
        <v/>
      </c>
      <c r="R781" s="11" t="str">
        <f t="shared" si="50"/>
        <v/>
      </c>
      <c r="S781" s="2" t="str">
        <f t="shared" si="51"/>
        <v>,,,,,,M,,,,,,,-,,;</v>
      </c>
    </row>
    <row r="782" spans="7:19" x14ac:dyDescent="0.25">
      <c r="G782" s="2" t="str">
        <f t="shared" si="48"/>
        <v>M</v>
      </c>
      <c r="H782" s="8"/>
      <c r="I782" s="10"/>
      <c r="O782" s="3"/>
      <c r="P782" s="3"/>
      <c r="Q782" s="2" t="str">
        <f t="shared" si="49"/>
        <v/>
      </c>
      <c r="R782" s="11" t="str">
        <f t="shared" si="50"/>
        <v/>
      </c>
      <c r="S782" s="2" t="str">
        <f t="shared" si="51"/>
        <v>,,,,,,M,,,,,,,-,,;</v>
      </c>
    </row>
    <row r="783" spans="7:19" x14ac:dyDescent="0.25">
      <c r="G783" s="2" t="str">
        <f t="shared" si="48"/>
        <v>M</v>
      </c>
      <c r="H783" s="8"/>
      <c r="I783" s="10"/>
      <c r="O783" s="3"/>
      <c r="P783" s="3"/>
      <c r="Q783" s="2" t="str">
        <f t="shared" si="49"/>
        <v/>
      </c>
      <c r="R783" s="11" t="str">
        <f t="shared" si="50"/>
        <v/>
      </c>
      <c r="S783" s="2" t="str">
        <f t="shared" si="51"/>
        <v>,,,,,,M,,,,,,,-,,;</v>
      </c>
    </row>
    <row r="784" spans="7:19" x14ac:dyDescent="0.25">
      <c r="G784" s="2" t="str">
        <f t="shared" si="48"/>
        <v>M</v>
      </c>
      <c r="H784" s="8"/>
      <c r="I784" s="10"/>
      <c r="O784" s="3"/>
      <c r="P784" s="3"/>
      <c r="Q784" s="2" t="str">
        <f t="shared" si="49"/>
        <v/>
      </c>
      <c r="R784" s="11" t="str">
        <f t="shared" si="50"/>
        <v/>
      </c>
      <c r="S784" s="2" t="str">
        <f t="shared" si="51"/>
        <v>,,,,,,M,,,,,,,-,,;</v>
      </c>
    </row>
    <row r="785" spans="7:19" x14ac:dyDescent="0.25">
      <c r="G785" s="2" t="str">
        <f t="shared" si="48"/>
        <v>M</v>
      </c>
      <c r="H785" s="8"/>
      <c r="I785" s="10"/>
      <c r="O785" s="3"/>
      <c r="P785" s="3"/>
      <c r="Q785" s="2" t="str">
        <f t="shared" si="49"/>
        <v/>
      </c>
      <c r="R785" s="11" t="str">
        <f t="shared" si="50"/>
        <v/>
      </c>
      <c r="S785" s="2" t="str">
        <f t="shared" si="51"/>
        <v>,,,,,,M,,,,,,,-,,;</v>
      </c>
    </row>
    <row r="786" spans="7:19" x14ac:dyDescent="0.25">
      <c r="G786" s="2" t="str">
        <f t="shared" si="48"/>
        <v>M</v>
      </c>
      <c r="H786" s="8"/>
      <c r="I786" s="10"/>
      <c r="O786" s="3"/>
      <c r="P786" s="3"/>
      <c r="Q786" s="2" t="str">
        <f t="shared" si="49"/>
        <v/>
      </c>
      <c r="R786" s="11" t="str">
        <f t="shared" si="50"/>
        <v/>
      </c>
      <c r="S786" s="2" t="str">
        <f t="shared" si="51"/>
        <v>,,,,,,M,,,,,,,-,,;</v>
      </c>
    </row>
    <row r="787" spans="7:19" x14ac:dyDescent="0.25">
      <c r="G787" s="2" t="str">
        <f t="shared" si="48"/>
        <v>M</v>
      </c>
      <c r="H787" s="8"/>
      <c r="I787" s="10"/>
      <c r="O787" s="3"/>
      <c r="P787" s="3"/>
      <c r="Q787" s="2" t="str">
        <f t="shared" si="49"/>
        <v/>
      </c>
      <c r="R787" s="11" t="str">
        <f t="shared" si="50"/>
        <v/>
      </c>
      <c r="S787" s="2" t="str">
        <f t="shared" si="51"/>
        <v>,,,,,,M,,,,,,,-,,;</v>
      </c>
    </row>
    <row r="788" spans="7:19" x14ac:dyDescent="0.25">
      <c r="G788" s="2" t="str">
        <f t="shared" si="48"/>
        <v>M</v>
      </c>
      <c r="H788" s="8"/>
      <c r="I788" s="10"/>
      <c r="O788" s="3"/>
      <c r="P788" s="3"/>
      <c r="Q788" s="2" t="str">
        <f t="shared" si="49"/>
        <v/>
      </c>
      <c r="R788" s="11" t="str">
        <f t="shared" si="50"/>
        <v/>
      </c>
      <c r="S788" s="2" t="str">
        <f t="shared" si="51"/>
        <v>,,,,,,M,,,,,,,-,,;</v>
      </c>
    </row>
    <row r="789" spans="7:19" x14ac:dyDescent="0.25">
      <c r="G789" s="2" t="str">
        <f t="shared" si="48"/>
        <v>M</v>
      </c>
      <c r="H789" s="8"/>
      <c r="I789" s="10"/>
      <c r="O789" s="3"/>
      <c r="P789" s="3"/>
      <c r="Q789" s="2" t="str">
        <f t="shared" si="49"/>
        <v/>
      </c>
      <c r="R789" s="11" t="str">
        <f t="shared" si="50"/>
        <v/>
      </c>
      <c r="S789" s="2" t="str">
        <f t="shared" si="51"/>
        <v>,,,,,,M,,,,,,,-,,;</v>
      </c>
    </row>
    <row r="790" spans="7:19" x14ac:dyDescent="0.25">
      <c r="G790" s="2" t="str">
        <f t="shared" si="48"/>
        <v>M</v>
      </c>
      <c r="H790" s="8"/>
      <c r="I790" s="10"/>
      <c r="O790" s="3"/>
      <c r="P790" s="3"/>
      <c r="Q790" s="2" t="str">
        <f t="shared" si="49"/>
        <v/>
      </c>
      <c r="R790" s="11" t="str">
        <f t="shared" si="50"/>
        <v/>
      </c>
      <c r="S790" s="2" t="str">
        <f t="shared" si="51"/>
        <v>,,,,,,M,,,,,,,-,,;</v>
      </c>
    </row>
    <row r="791" spans="7:19" x14ac:dyDescent="0.25">
      <c r="G791" s="2" t="str">
        <f t="shared" si="48"/>
        <v>M</v>
      </c>
      <c r="H791" s="8"/>
      <c r="I791" s="10"/>
      <c r="O791" s="3"/>
      <c r="P791" s="3"/>
      <c r="Q791" s="2" t="str">
        <f t="shared" si="49"/>
        <v/>
      </c>
      <c r="R791" s="11" t="str">
        <f t="shared" si="50"/>
        <v/>
      </c>
      <c r="S791" s="2" t="str">
        <f t="shared" si="51"/>
        <v>,,,,,,M,,,,,,,-,,;</v>
      </c>
    </row>
    <row r="792" spans="7:19" x14ac:dyDescent="0.25">
      <c r="G792" s="2" t="str">
        <f t="shared" si="48"/>
        <v>M</v>
      </c>
      <c r="H792" s="8"/>
      <c r="I792" s="10"/>
      <c r="O792" s="3"/>
      <c r="P792" s="3"/>
      <c r="Q792" s="2" t="str">
        <f t="shared" si="49"/>
        <v/>
      </c>
      <c r="R792" s="11" t="str">
        <f t="shared" si="50"/>
        <v/>
      </c>
      <c r="S792" s="2" t="str">
        <f t="shared" si="51"/>
        <v>,,,,,,M,,,,,,,-,,;</v>
      </c>
    </row>
    <row r="793" spans="7:19" x14ac:dyDescent="0.25">
      <c r="G793" s="2" t="str">
        <f t="shared" si="48"/>
        <v>M</v>
      </c>
      <c r="H793" s="8"/>
      <c r="I793" s="10"/>
      <c r="O793" s="3"/>
      <c r="P793" s="3"/>
      <c r="Q793" s="2" t="str">
        <f t="shared" si="49"/>
        <v/>
      </c>
      <c r="R793" s="11" t="str">
        <f t="shared" si="50"/>
        <v/>
      </c>
      <c r="S793" s="2" t="str">
        <f t="shared" si="51"/>
        <v>,,,,,,M,,,,,,,-,,;</v>
      </c>
    </row>
    <row r="794" spans="7:19" x14ac:dyDescent="0.25">
      <c r="G794" s="2" t="str">
        <f t="shared" si="48"/>
        <v>M</v>
      </c>
      <c r="H794" s="8"/>
      <c r="I794" s="10"/>
      <c r="O794" s="3"/>
      <c r="P794" s="3"/>
      <c r="Q794" s="2" t="str">
        <f t="shared" si="49"/>
        <v/>
      </c>
      <c r="R794" s="11" t="str">
        <f t="shared" si="50"/>
        <v/>
      </c>
      <c r="S794" s="2" t="str">
        <f t="shared" si="51"/>
        <v>,,,,,,M,,,,,,,-,,;</v>
      </c>
    </row>
    <row r="795" spans="7:19" x14ac:dyDescent="0.25">
      <c r="G795" s="2" t="str">
        <f t="shared" si="48"/>
        <v>M</v>
      </c>
      <c r="H795" s="8"/>
      <c r="I795" s="10"/>
      <c r="O795" s="3"/>
      <c r="P795" s="3"/>
      <c r="Q795" s="2" t="str">
        <f t="shared" si="49"/>
        <v/>
      </c>
      <c r="R795" s="11" t="str">
        <f t="shared" si="50"/>
        <v/>
      </c>
      <c r="S795" s="2" t="str">
        <f t="shared" si="51"/>
        <v>,,,,,,M,,,,,,,-,,;</v>
      </c>
    </row>
    <row r="796" spans="7:19" x14ac:dyDescent="0.25">
      <c r="G796" s="2" t="str">
        <f t="shared" si="48"/>
        <v>M</v>
      </c>
      <c r="H796" s="8"/>
      <c r="I796" s="10"/>
      <c r="O796" s="3"/>
      <c r="P796" s="3"/>
      <c r="Q796" s="2" t="str">
        <f t="shared" si="49"/>
        <v/>
      </c>
      <c r="R796" s="11" t="str">
        <f t="shared" si="50"/>
        <v/>
      </c>
      <c r="S796" s="2" t="str">
        <f t="shared" si="51"/>
        <v>,,,,,,M,,,,,,,-,,;</v>
      </c>
    </row>
    <row r="797" spans="7:19" x14ac:dyDescent="0.25">
      <c r="G797" s="2" t="str">
        <f t="shared" si="48"/>
        <v>M</v>
      </c>
      <c r="H797" s="8"/>
      <c r="I797" s="10"/>
      <c r="O797" s="3"/>
      <c r="P797" s="3"/>
      <c r="Q797" s="2" t="str">
        <f t="shared" si="49"/>
        <v/>
      </c>
      <c r="R797" s="11" t="str">
        <f t="shared" si="50"/>
        <v/>
      </c>
      <c r="S797" s="2" t="str">
        <f t="shared" si="51"/>
        <v>,,,,,,M,,,,,,,-,,;</v>
      </c>
    </row>
    <row r="798" spans="7:19" x14ac:dyDescent="0.25">
      <c r="G798" s="2" t="str">
        <f t="shared" si="48"/>
        <v>M</v>
      </c>
      <c r="H798" s="8"/>
      <c r="I798" s="10"/>
      <c r="O798" s="3"/>
      <c r="P798" s="3"/>
      <c r="Q798" s="2" t="str">
        <f t="shared" si="49"/>
        <v/>
      </c>
      <c r="R798" s="11" t="str">
        <f t="shared" si="50"/>
        <v/>
      </c>
      <c r="S798" s="2" t="str">
        <f t="shared" si="51"/>
        <v>,,,,,,M,,,,,,,-,,;</v>
      </c>
    </row>
    <row r="799" spans="7:19" x14ac:dyDescent="0.25">
      <c r="G799" s="2" t="str">
        <f t="shared" si="48"/>
        <v>M</v>
      </c>
      <c r="H799" s="8"/>
      <c r="I799" s="10"/>
      <c r="O799" s="3"/>
      <c r="P799" s="3"/>
      <c r="Q799" s="2" t="str">
        <f t="shared" si="49"/>
        <v/>
      </c>
      <c r="R799" s="11" t="str">
        <f t="shared" si="50"/>
        <v/>
      </c>
      <c r="S799" s="2" t="str">
        <f t="shared" si="51"/>
        <v>,,,,,,M,,,,,,,-,,;</v>
      </c>
    </row>
    <row r="800" spans="7:19" x14ac:dyDescent="0.25">
      <c r="G800" s="2" t="str">
        <f t="shared" si="48"/>
        <v>M</v>
      </c>
      <c r="H800" s="8"/>
      <c r="I800" s="10"/>
      <c r="O800" s="3"/>
      <c r="P800" s="3"/>
      <c r="Q800" s="2" t="str">
        <f t="shared" si="49"/>
        <v/>
      </c>
      <c r="R800" s="11" t="str">
        <f t="shared" si="50"/>
        <v/>
      </c>
      <c r="S800" s="2" t="str">
        <f t="shared" si="51"/>
        <v>,,,,,,M,,,,,,,-,,;</v>
      </c>
    </row>
    <row r="801" spans="7:19" x14ac:dyDescent="0.25">
      <c r="G801" s="2" t="str">
        <f t="shared" si="48"/>
        <v>M</v>
      </c>
      <c r="H801" s="8"/>
      <c r="I801" s="10"/>
      <c r="O801" s="3"/>
      <c r="P801" s="3"/>
      <c r="Q801" s="2" t="str">
        <f t="shared" si="49"/>
        <v/>
      </c>
      <c r="R801" s="11" t="str">
        <f t="shared" si="50"/>
        <v/>
      </c>
      <c r="S801" s="2" t="str">
        <f t="shared" si="51"/>
        <v>,,,,,,M,,,,,,,-,,;</v>
      </c>
    </row>
    <row r="802" spans="7:19" x14ac:dyDescent="0.25">
      <c r="G802" s="2" t="str">
        <f t="shared" si="48"/>
        <v>M</v>
      </c>
      <c r="H802" s="8"/>
      <c r="I802" s="10"/>
      <c r="O802" s="3"/>
      <c r="P802" s="3"/>
      <c r="Q802" s="2" t="str">
        <f t="shared" si="49"/>
        <v/>
      </c>
      <c r="R802" s="11" t="str">
        <f t="shared" si="50"/>
        <v/>
      </c>
      <c r="S802" s="2" t="str">
        <f t="shared" si="51"/>
        <v>,,,,,,M,,,,,,,-,,;</v>
      </c>
    </row>
    <row r="803" spans="7:19" x14ac:dyDescent="0.25">
      <c r="G803" s="2" t="str">
        <f t="shared" si="48"/>
        <v>M</v>
      </c>
      <c r="H803" s="8"/>
      <c r="I803" s="10"/>
      <c r="O803" s="3"/>
      <c r="P803" s="3"/>
      <c r="Q803" s="2" t="str">
        <f t="shared" si="49"/>
        <v/>
      </c>
      <c r="R803" s="11" t="str">
        <f t="shared" si="50"/>
        <v/>
      </c>
      <c r="S803" s="2" t="str">
        <f t="shared" si="51"/>
        <v>,,,,,,M,,,,,,,-,,;</v>
      </c>
    </row>
    <row r="804" spans="7:19" x14ac:dyDescent="0.25">
      <c r="G804" s="2" t="str">
        <f t="shared" si="48"/>
        <v>M</v>
      </c>
      <c r="H804" s="8"/>
      <c r="I804" s="10"/>
      <c r="O804" s="3"/>
      <c r="P804" s="3"/>
      <c r="Q804" s="2" t="str">
        <f t="shared" si="49"/>
        <v/>
      </c>
      <c r="R804" s="11" t="str">
        <f t="shared" si="50"/>
        <v/>
      </c>
      <c r="S804" s="2" t="str">
        <f t="shared" si="51"/>
        <v>,,,,,,M,,,,,,,-,,;</v>
      </c>
    </row>
    <row r="805" spans="7:19" x14ac:dyDescent="0.25">
      <c r="G805" s="2" t="str">
        <f t="shared" si="48"/>
        <v>M</v>
      </c>
      <c r="H805" s="8"/>
      <c r="I805" s="10"/>
      <c r="O805" s="3"/>
      <c r="P805" s="3"/>
      <c r="Q805" s="2" t="str">
        <f t="shared" si="49"/>
        <v/>
      </c>
      <c r="R805" s="11" t="str">
        <f t="shared" si="50"/>
        <v/>
      </c>
      <c r="S805" s="2" t="str">
        <f t="shared" si="51"/>
        <v>,,,,,,M,,,,,,,-,,;</v>
      </c>
    </row>
    <row r="806" spans="7:19" x14ac:dyDescent="0.25">
      <c r="G806" s="2" t="str">
        <f t="shared" si="48"/>
        <v>M</v>
      </c>
      <c r="H806" s="8"/>
      <c r="I806" s="10"/>
      <c r="O806" s="3"/>
      <c r="P806" s="3"/>
      <c r="Q806" s="2" t="str">
        <f t="shared" si="49"/>
        <v/>
      </c>
      <c r="R806" s="11" t="str">
        <f t="shared" si="50"/>
        <v/>
      </c>
      <c r="S806" s="2" t="str">
        <f t="shared" si="51"/>
        <v>,,,,,,M,,,,,,,-,,;</v>
      </c>
    </row>
    <row r="807" spans="7:19" x14ac:dyDescent="0.25">
      <c r="G807" s="2" t="str">
        <f t="shared" si="48"/>
        <v>M</v>
      </c>
      <c r="H807" s="8"/>
      <c r="I807" s="10"/>
      <c r="O807" s="3"/>
      <c r="P807" s="3"/>
      <c r="Q807" s="2" t="str">
        <f t="shared" si="49"/>
        <v/>
      </c>
      <c r="R807" s="11" t="str">
        <f t="shared" si="50"/>
        <v/>
      </c>
      <c r="S807" s="2" t="str">
        <f t="shared" si="51"/>
        <v>,,,,,,M,,,,,,,-,,;</v>
      </c>
    </row>
    <row r="808" spans="7:19" x14ac:dyDescent="0.25">
      <c r="G808" s="2" t="str">
        <f t="shared" si="48"/>
        <v>M</v>
      </c>
      <c r="H808" s="8"/>
      <c r="I808" s="10"/>
      <c r="O808" s="3"/>
      <c r="P808" s="3"/>
      <c r="Q808" s="2" t="str">
        <f t="shared" si="49"/>
        <v/>
      </c>
      <c r="R808" s="11" t="str">
        <f t="shared" si="50"/>
        <v/>
      </c>
      <c r="S808" s="2" t="str">
        <f t="shared" si="51"/>
        <v>,,,,,,M,,,,,,,-,,;</v>
      </c>
    </row>
    <row r="809" spans="7:19" x14ac:dyDescent="0.25">
      <c r="G809" s="2" t="str">
        <f t="shared" si="48"/>
        <v>M</v>
      </c>
      <c r="H809" s="8"/>
      <c r="I809" s="10"/>
      <c r="O809" s="3"/>
      <c r="P809" s="3"/>
      <c r="Q809" s="2" t="str">
        <f t="shared" si="49"/>
        <v/>
      </c>
      <c r="R809" s="11" t="str">
        <f t="shared" si="50"/>
        <v/>
      </c>
      <c r="S809" s="2" t="str">
        <f t="shared" si="51"/>
        <v>,,,,,,M,,,,,,,-,,;</v>
      </c>
    </row>
    <row r="810" spans="7:19" x14ac:dyDescent="0.25">
      <c r="G810" s="2" t="str">
        <f t="shared" si="48"/>
        <v>M</v>
      </c>
      <c r="H810" s="8"/>
      <c r="I810" s="10"/>
      <c r="O810" s="3"/>
      <c r="P810" s="3"/>
      <c r="Q810" s="2" t="str">
        <f t="shared" si="49"/>
        <v/>
      </c>
      <c r="R810" s="11" t="str">
        <f t="shared" si="50"/>
        <v/>
      </c>
      <c r="S810" s="2" t="str">
        <f t="shared" si="51"/>
        <v>,,,,,,M,,,,,,,-,,;</v>
      </c>
    </row>
    <row r="811" spans="7:19" x14ac:dyDescent="0.25">
      <c r="G811" s="2" t="str">
        <f t="shared" si="48"/>
        <v>M</v>
      </c>
      <c r="H811" s="8"/>
      <c r="I811" s="10"/>
      <c r="O811" s="3"/>
      <c r="P811" s="3"/>
      <c r="Q811" s="2" t="str">
        <f t="shared" si="49"/>
        <v/>
      </c>
      <c r="R811" s="11" t="str">
        <f t="shared" si="50"/>
        <v/>
      </c>
      <c r="S811" s="2" t="str">
        <f t="shared" si="51"/>
        <v>,,,,,,M,,,,,,,-,,;</v>
      </c>
    </row>
    <row r="812" spans="7:19" x14ac:dyDescent="0.25">
      <c r="G812" s="2" t="str">
        <f t="shared" si="48"/>
        <v>M</v>
      </c>
      <c r="H812" s="8"/>
      <c r="I812" s="10"/>
      <c r="O812" s="3"/>
      <c r="P812" s="3"/>
      <c r="Q812" s="2" t="str">
        <f t="shared" si="49"/>
        <v/>
      </c>
      <c r="R812" s="11" t="str">
        <f t="shared" si="50"/>
        <v/>
      </c>
      <c r="S812" s="2" t="str">
        <f t="shared" si="51"/>
        <v>,,,,,,M,,,,,,,-,,;</v>
      </c>
    </row>
    <row r="813" spans="7:19" x14ac:dyDescent="0.25">
      <c r="G813" s="2" t="str">
        <f t="shared" si="48"/>
        <v>M</v>
      </c>
      <c r="H813" s="8"/>
      <c r="I813" s="10"/>
      <c r="O813" s="3"/>
      <c r="P813" s="3"/>
      <c r="Q813" s="2" t="str">
        <f t="shared" si="49"/>
        <v/>
      </c>
      <c r="R813" s="11" t="str">
        <f t="shared" si="50"/>
        <v/>
      </c>
      <c r="S813" s="2" t="str">
        <f t="shared" si="51"/>
        <v>,,,,,,M,,,,,,,-,,;</v>
      </c>
    </row>
    <row r="814" spans="7:19" x14ac:dyDescent="0.25">
      <c r="G814" s="2" t="str">
        <f t="shared" si="48"/>
        <v>M</v>
      </c>
      <c r="H814" s="8"/>
      <c r="I814" s="10"/>
      <c r="O814" s="3"/>
      <c r="P814" s="3"/>
      <c r="Q814" s="2" t="str">
        <f t="shared" si="49"/>
        <v/>
      </c>
      <c r="R814" s="11" t="str">
        <f t="shared" si="50"/>
        <v/>
      </c>
      <c r="S814" s="2" t="str">
        <f t="shared" si="51"/>
        <v>,,,,,,M,,,,,,,-,,;</v>
      </c>
    </row>
    <row r="815" spans="7:19" x14ac:dyDescent="0.25">
      <c r="G815" s="2" t="str">
        <f t="shared" si="48"/>
        <v>M</v>
      </c>
      <c r="H815" s="8"/>
      <c r="I815" s="10"/>
      <c r="O815" s="3"/>
      <c r="P815" s="3"/>
      <c r="Q815" s="2" t="str">
        <f t="shared" si="49"/>
        <v/>
      </c>
      <c r="R815" s="11" t="str">
        <f t="shared" si="50"/>
        <v/>
      </c>
      <c r="S815" s="2" t="str">
        <f t="shared" si="51"/>
        <v>,,,,,,M,,,,,,,-,,;</v>
      </c>
    </row>
    <row r="816" spans="7:19" x14ac:dyDescent="0.25">
      <c r="G816" s="2" t="str">
        <f t="shared" si="48"/>
        <v>M</v>
      </c>
      <c r="H816" s="8"/>
      <c r="I816" s="10"/>
      <c r="O816" s="3"/>
      <c r="P816" s="3"/>
      <c r="Q816" s="2" t="str">
        <f t="shared" si="49"/>
        <v/>
      </c>
      <c r="R816" s="11" t="str">
        <f t="shared" si="50"/>
        <v/>
      </c>
      <c r="S816" s="2" t="str">
        <f t="shared" si="51"/>
        <v>,,,,,,M,,,,,,,-,,;</v>
      </c>
    </row>
    <row r="817" spans="7:19" x14ac:dyDescent="0.25">
      <c r="G817" s="2" t="str">
        <f t="shared" si="48"/>
        <v>M</v>
      </c>
      <c r="H817" s="8"/>
      <c r="I817" s="10"/>
      <c r="O817" s="3"/>
      <c r="P817" s="3"/>
      <c r="Q817" s="2" t="str">
        <f t="shared" si="49"/>
        <v/>
      </c>
      <c r="R817" s="11" t="str">
        <f t="shared" si="50"/>
        <v/>
      </c>
      <c r="S817" s="2" t="str">
        <f t="shared" si="51"/>
        <v>,,,,,,M,,,,,,,-,,;</v>
      </c>
    </row>
    <row r="818" spans="7:19" x14ac:dyDescent="0.25">
      <c r="G818" s="2" t="str">
        <f t="shared" si="48"/>
        <v>M</v>
      </c>
      <c r="H818" s="8"/>
      <c r="I818" s="10"/>
      <c r="O818" s="3"/>
      <c r="P818" s="3"/>
      <c r="Q818" s="2" t="str">
        <f t="shared" si="49"/>
        <v/>
      </c>
      <c r="R818" s="11" t="str">
        <f t="shared" si="50"/>
        <v/>
      </c>
      <c r="S818" s="2" t="str">
        <f t="shared" si="51"/>
        <v>,,,,,,M,,,,,,,-,,;</v>
      </c>
    </row>
    <row r="819" spans="7:19" x14ac:dyDescent="0.25">
      <c r="G819" s="2" t="str">
        <f t="shared" si="48"/>
        <v>M</v>
      </c>
      <c r="H819" s="8"/>
      <c r="I819" s="10"/>
      <c r="O819" s="3"/>
      <c r="P819" s="3"/>
      <c r="Q819" s="2" t="str">
        <f t="shared" si="49"/>
        <v/>
      </c>
      <c r="R819" s="11" t="str">
        <f t="shared" si="50"/>
        <v/>
      </c>
      <c r="S819" s="2" t="str">
        <f t="shared" si="51"/>
        <v>,,,,,,M,,,,,,,-,,;</v>
      </c>
    </row>
    <row r="820" spans="7:19" x14ac:dyDescent="0.25">
      <c r="G820" s="2" t="str">
        <f t="shared" si="48"/>
        <v>M</v>
      </c>
      <c r="H820" s="8"/>
      <c r="I820" s="10"/>
      <c r="O820" s="3"/>
      <c r="P820" s="3"/>
      <c r="Q820" s="2" t="str">
        <f t="shared" si="49"/>
        <v/>
      </c>
      <c r="R820" s="11" t="str">
        <f t="shared" si="50"/>
        <v/>
      </c>
      <c r="S820" s="2" t="str">
        <f t="shared" si="51"/>
        <v>,,,,,,M,,,,,,,-,,;</v>
      </c>
    </row>
    <row r="821" spans="7:19" x14ac:dyDescent="0.25">
      <c r="G821" s="2" t="str">
        <f t="shared" si="48"/>
        <v>M</v>
      </c>
      <c r="H821" s="8"/>
      <c r="I821" s="10"/>
      <c r="O821" s="3"/>
      <c r="P821" s="3"/>
      <c r="Q821" s="2" t="str">
        <f t="shared" si="49"/>
        <v/>
      </c>
      <c r="R821" s="11" t="str">
        <f t="shared" si="50"/>
        <v/>
      </c>
      <c r="S821" s="2" t="str">
        <f t="shared" si="51"/>
        <v>,,,,,,M,,,,,,,-,,;</v>
      </c>
    </row>
    <row r="822" spans="7:19" x14ac:dyDescent="0.25">
      <c r="G822" s="2" t="str">
        <f t="shared" si="48"/>
        <v>M</v>
      </c>
      <c r="H822" s="8"/>
      <c r="I822" s="10"/>
      <c r="O822" s="3"/>
      <c r="P822" s="3"/>
      <c r="Q822" s="2" t="str">
        <f t="shared" si="49"/>
        <v/>
      </c>
      <c r="R822" s="11" t="str">
        <f t="shared" si="50"/>
        <v/>
      </c>
      <c r="S822" s="2" t="str">
        <f t="shared" si="51"/>
        <v>,,,,,,M,,,,,,,-,,;</v>
      </c>
    </row>
    <row r="823" spans="7:19" x14ac:dyDescent="0.25">
      <c r="G823" s="2" t="str">
        <f t="shared" si="48"/>
        <v>M</v>
      </c>
      <c r="H823" s="8"/>
      <c r="I823" s="10"/>
      <c r="O823" s="3"/>
      <c r="P823" s="3"/>
      <c r="Q823" s="2" t="str">
        <f t="shared" si="49"/>
        <v/>
      </c>
      <c r="R823" s="11" t="str">
        <f t="shared" si="50"/>
        <v/>
      </c>
      <c r="S823" s="2" t="str">
        <f t="shared" si="51"/>
        <v>,,,,,,M,,,,,,,-,,;</v>
      </c>
    </row>
    <row r="824" spans="7:19" x14ac:dyDescent="0.25">
      <c r="G824" s="2" t="str">
        <f t="shared" si="48"/>
        <v>M</v>
      </c>
      <c r="H824" s="8"/>
      <c r="I824" s="10"/>
      <c r="O824" s="3"/>
      <c r="P824" s="3"/>
      <c r="Q824" s="2" t="str">
        <f t="shared" si="49"/>
        <v/>
      </c>
      <c r="R824" s="11" t="str">
        <f t="shared" si="50"/>
        <v/>
      </c>
      <c r="S824" s="2" t="str">
        <f t="shared" si="51"/>
        <v>,,,,,,M,,,,,,,-,,;</v>
      </c>
    </row>
    <row r="825" spans="7:19" x14ac:dyDescent="0.25">
      <c r="G825" s="2" t="str">
        <f t="shared" si="48"/>
        <v>M</v>
      </c>
      <c r="H825" s="8"/>
      <c r="I825" s="10"/>
      <c r="O825" s="3"/>
      <c r="P825" s="3"/>
      <c r="Q825" s="2" t="str">
        <f t="shared" si="49"/>
        <v/>
      </c>
      <c r="R825" s="11" t="str">
        <f t="shared" si="50"/>
        <v/>
      </c>
      <c r="S825" s="2" t="str">
        <f t="shared" si="51"/>
        <v>,,,,,,M,,,,,,,-,,;</v>
      </c>
    </row>
    <row r="826" spans="7:19" x14ac:dyDescent="0.25">
      <c r="G826" s="2" t="str">
        <f t="shared" si="48"/>
        <v>M</v>
      </c>
      <c r="H826" s="8"/>
      <c r="I826" s="10"/>
      <c r="O826" s="3"/>
      <c r="P826" s="3"/>
      <c r="Q826" s="2" t="str">
        <f t="shared" si="49"/>
        <v/>
      </c>
      <c r="R826" s="11" t="str">
        <f t="shared" si="50"/>
        <v/>
      </c>
      <c r="S826" s="2" t="str">
        <f t="shared" si="51"/>
        <v>,,,,,,M,,,,,,,-,,;</v>
      </c>
    </row>
    <row r="827" spans="7:19" x14ac:dyDescent="0.25">
      <c r="G827" s="2" t="str">
        <f t="shared" si="48"/>
        <v>M</v>
      </c>
      <c r="H827" s="8"/>
      <c r="I827" s="10"/>
      <c r="O827" s="3"/>
      <c r="P827" s="3"/>
      <c r="Q827" s="2" t="str">
        <f t="shared" si="49"/>
        <v/>
      </c>
      <c r="R827" s="11" t="str">
        <f t="shared" si="50"/>
        <v/>
      </c>
      <c r="S827" s="2" t="str">
        <f t="shared" si="51"/>
        <v>,,,,,,M,,,,,,,-,,;</v>
      </c>
    </row>
    <row r="828" spans="7:19" x14ac:dyDescent="0.25">
      <c r="G828" s="2" t="str">
        <f t="shared" si="48"/>
        <v>M</v>
      </c>
      <c r="H828" s="8"/>
      <c r="I828" s="10"/>
      <c r="O828" s="3"/>
      <c r="P828" s="3"/>
      <c r="Q828" s="2" t="str">
        <f t="shared" si="49"/>
        <v/>
      </c>
      <c r="R828" s="11" t="str">
        <f t="shared" si="50"/>
        <v/>
      </c>
      <c r="S828" s="2" t="str">
        <f t="shared" si="51"/>
        <v>,,,,,,M,,,,,,,-,,;</v>
      </c>
    </row>
    <row r="829" spans="7:19" x14ac:dyDescent="0.25">
      <c r="G829" s="2" t="str">
        <f t="shared" si="48"/>
        <v>M</v>
      </c>
      <c r="H829" s="8"/>
      <c r="I829" s="10"/>
      <c r="O829" s="3"/>
      <c r="P829" s="3"/>
      <c r="Q829" s="2" t="str">
        <f t="shared" si="49"/>
        <v/>
      </c>
      <c r="R829" s="11" t="str">
        <f t="shared" si="50"/>
        <v/>
      </c>
      <c r="S829" s="2" t="str">
        <f t="shared" si="51"/>
        <v>,,,,,,M,,,,,,,-,,;</v>
      </c>
    </row>
    <row r="830" spans="7:19" x14ac:dyDescent="0.25">
      <c r="G830" s="2" t="str">
        <f t="shared" si="48"/>
        <v>M</v>
      </c>
      <c r="H830" s="8"/>
      <c r="I830" s="10"/>
      <c r="O830" s="3"/>
      <c r="P830" s="3"/>
      <c r="Q830" s="2" t="str">
        <f t="shared" si="49"/>
        <v/>
      </c>
      <c r="R830" s="11" t="str">
        <f t="shared" si="50"/>
        <v/>
      </c>
      <c r="S830" s="2" t="str">
        <f t="shared" si="51"/>
        <v>,,,,,,M,,,,,,,-,,;</v>
      </c>
    </row>
    <row r="831" spans="7:19" x14ac:dyDescent="0.25">
      <c r="G831" s="2" t="str">
        <f t="shared" si="48"/>
        <v>M</v>
      </c>
      <c r="H831" s="8"/>
      <c r="I831" s="10"/>
      <c r="O831" s="3"/>
      <c r="P831" s="3"/>
      <c r="Q831" s="2" t="str">
        <f t="shared" si="49"/>
        <v/>
      </c>
      <c r="R831" s="11" t="str">
        <f t="shared" si="50"/>
        <v/>
      </c>
      <c r="S831" s="2" t="str">
        <f t="shared" si="51"/>
        <v>,,,,,,M,,,,,,,-,,;</v>
      </c>
    </row>
    <row r="832" spans="7:19" x14ac:dyDescent="0.25">
      <c r="G832" s="2" t="str">
        <f t="shared" si="48"/>
        <v>M</v>
      </c>
      <c r="H832" s="8"/>
      <c r="I832" s="10"/>
      <c r="O832" s="3"/>
      <c r="P832" s="3"/>
      <c r="Q832" s="2" t="str">
        <f t="shared" si="49"/>
        <v/>
      </c>
      <c r="R832" s="11" t="str">
        <f t="shared" si="50"/>
        <v/>
      </c>
      <c r="S832" s="2" t="str">
        <f t="shared" si="51"/>
        <v>,,,,,,M,,,,,,,-,,;</v>
      </c>
    </row>
    <row r="833" spans="7:19" x14ac:dyDescent="0.25">
      <c r="G833" s="2" t="str">
        <f t="shared" si="48"/>
        <v>M</v>
      </c>
      <c r="H833" s="8"/>
      <c r="I833" s="10"/>
      <c r="O833" s="3"/>
      <c r="P833" s="3"/>
      <c r="Q833" s="2" t="str">
        <f t="shared" si="49"/>
        <v/>
      </c>
      <c r="R833" s="11" t="str">
        <f t="shared" si="50"/>
        <v/>
      </c>
      <c r="S833" s="2" t="str">
        <f t="shared" si="51"/>
        <v>,,,,,,M,,,,,,,-,,;</v>
      </c>
    </row>
    <row r="834" spans="7:19" x14ac:dyDescent="0.25">
      <c r="G834" s="2" t="str">
        <f t="shared" ref="G834:G897" si="52">vault_location</f>
        <v>M</v>
      </c>
      <c r="H834" s="8"/>
      <c r="I834" s="10"/>
      <c r="O834" s="3"/>
      <c r="P834" s="3"/>
      <c r="Q834" s="2" t="str">
        <f t="shared" ref="Q834:Q897" si="53">IF(O834="","",IF(P834="","",P834-O834+1))</f>
        <v/>
      </c>
      <c r="R834" s="11" t="str">
        <f t="shared" ref="R834:R897" si="54">IF(Q834="","",IF(I834="","",IF(F834="OZ",Q834*ROUND(I834*1/32.1507465,5),IF(F834="KG",Q834*I834,IF(F834="GR",Q834*I834/1000,"")))))</f>
        <v/>
      </c>
      <c r="S834" s="2" t="str">
        <f t="shared" ref="S834:S897" si="55">A834&amp;","&amp;B834&amp;","&amp;C834&amp;","&amp;D834&amp;","&amp;E834&amp;","&amp;F834&amp;","&amp;G834&amp;","&amp;IF(ISNUMBER(SEARCH(",",H834)),REPLACE((TRUNC(H834,2)),SEARCH(",",H834),1,"."),H834)&amp;","&amp;IF(ISNUMBER(SEARCH(",",I834)),REPLACE((TRUNC(I834,5)),SEARCH(",",I834),1,"."),I834)&amp;","&amp;J834&amp;","&amp;K834&amp;","&amp;L834&amp;","&amp;M834&amp;","&amp;N834&amp;"-"&amp;","&amp;O834&amp;","&amp;P834&amp;";"</f>
        <v>,,,,,,M,,,,,,,-,,;</v>
      </c>
    </row>
    <row r="835" spans="7:19" x14ac:dyDescent="0.25">
      <c r="G835" s="2" t="str">
        <f t="shared" si="52"/>
        <v>M</v>
      </c>
      <c r="H835" s="8"/>
      <c r="I835" s="10"/>
      <c r="O835" s="3"/>
      <c r="P835" s="3"/>
      <c r="Q835" s="2" t="str">
        <f t="shared" si="53"/>
        <v/>
      </c>
      <c r="R835" s="11" t="str">
        <f t="shared" si="54"/>
        <v/>
      </c>
      <c r="S835" s="2" t="str">
        <f t="shared" si="55"/>
        <v>,,,,,,M,,,,,,,-,,;</v>
      </c>
    </row>
    <row r="836" spans="7:19" x14ac:dyDescent="0.25">
      <c r="G836" s="2" t="str">
        <f t="shared" si="52"/>
        <v>M</v>
      </c>
      <c r="H836" s="8"/>
      <c r="I836" s="10"/>
      <c r="O836" s="3"/>
      <c r="P836" s="3"/>
      <c r="Q836" s="2" t="str">
        <f t="shared" si="53"/>
        <v/>
      </c>
      <c r="R836" s="11" t="str">
        <f t="shared" si="54"/>
        <v/>
      </c>
      <c r="S836" s="2" t="str">
        <f t="shared" si="55"/>
        <v>,,,,,,M,,,,,,,-,,;</v>
      </c>
    </row>
    <row r="837" spans="7:19" x14ac:dyDescent="0.25">
      <c r="G837" s="2" t="str">
        <f t="shared" si="52"/>
        <v>M</v>
      </c>
      <c r="H837" s="8"/>
      <c r="I837" s="10"/>
      <c r="O837" s="3"/>
      <c r="P837" s="3"/>
      <c r="Q837" s="2" t="str">
        <f t="shared" si="53"/>
        <v/>
      </c>
      <c r="R837" s="11" t="str">
        <f t="shared" si="54"/>
        <v/>
      </c>
      <c r="S837" s="2" t="str">
        <f t="shared" si="55"/>
        <v>,,,,,,M,,,,,,,-,,;</v>
      </c>
    </row>
    <row r="838" spans="7:19" x14ac:dyDescent="0.25">
      <c r="G838" s="2" t="str">
        <f t="shared" si="52"/>
        <v>M</v>
      </c>
      <c r="H838" s="8"/>
      <c r="I838" s="10"/>
      <c r="O838" s="3"/>
      <c r="P838" s="3"/>
      <c r="Q838" s="2" t="str">
        <f t="shared" si="53"/>
        <v/>
      </c>
      <c r="R838" s="11" t="str">
        <f t="shared" si="54"/>
        <v/>
      </c>
      <c r="S838" s="2" t="str">
        <f t="shared" si="55"/>
        <v>,,,,,,M,,,,,,,-,,;</v>
      </c>
    </row>
    <row r="839" spans="7:19" x14ac:dyDescent="0.25">
      <c r="G839" s="2" t="str">
        <f t="shared" si="52"/>
        <v>M</v>
      </c>
      <c r="H839" s="8"/>
      <c r="I839" s="10"/>
      <c r="O839" s="3"/>
      <c r="P839" s="3"/>
      <c r="Q839" s="2" t="str">
        <f t="shared" si="53"/>
        <v/>
      </c>
      <c r="R839" s="11" t="str">
        <f t="shared" si="54"/>
        <v/>
      </c>
      <c r="S839" s="2" t="str">
        <f t="shared" si="55"/>
        <v>,,,,,,M,,,,,,,-,,;</v>
      </c>
    </row>
    <row r="840" spans="7:19" x14ac:dyDescent="0.25">
      <c r="G840" s="2" t="str">
        <f t="shared" si="52"/>
        <v>M</v>
      </c>
      <c r="H840" s="8"/>
      <c r="I840" s="10"/>
      <c r="O840" s="3"/>
      <c r="P840" s="3"/>
      <c r="Q840" s="2" t="str">
        <f t="shared" si="53"/>
        <v/>
      </c>
      <c r="R840" s="11" t="str">
        <f t="shared" si="54"/>
        <v/>
      </c>
      <c r="S840" s="2" t="str">
        <f t="shared" si="55"/>
        <v>,,,,,,M,,,,,,,-,,;</v>
      </c>
    </row>
    <row r="841" spans="7:19" x14ac:dyDescent="0.25">
      <c r="G841" s="2" t="str">
        <f t="shared" si="52"/>
        <v>M</v>
      </c>
      <c r="H841" s="8"/>
      <c r="I841" s="10"/>
      <c r="O841" s="3"/>
      <c r="P841" s="3"/>
      <c r="Q841" s="2" t="str">
        <f t="shared" si="53"/>
        <v/>
      </c>
      <c r="R841" s="11" t="str">
        <f t="shared" si="54"/>
        <v/>
      </c>
      <c r="S841" s="2" t="str">
        <f t="shared" si="55"/>
        <v>,,,,,,M,,,,,,,-,,;</v>
      </c>
    </row>
    <row r="842" spans="7:19" x14ac:dyDescent="0.25">
      <c r="G842" s="2" t="str">
        <f t="shared" si="52"/>
        <v>M</v>
      </c>
      <c r="H842" s="8"/>
      <c r="I842" s="10"/>
      <c r="O842" s="3"/>
      <c r="P842" s="3"/>
      <c r="Q842" s="2" t="str">
        <f t="shared" si="53"/>
        <v/>
      </c>
      <c r="R842" s="11" t="str">
        <f t="shared" si="54"/>
        <v/>
      </c>
      <c r="S842" s="2" t="str">
        <f t="shared" si="55"/>
        <v>,,,,,,M,,,,,,,-,,;</v>
      </c>
    </row>
    <row r="843" spans="7:19" x14ac:dyDescent="0.25">
      <c r="G843" s="2" t="str">
        <f t="shared" si="52"/>
        <v>M</v>
      </c>
      <c r="H843" s="8"/>
      <c r="I843" s="10"/>
      <c r="O843" s="3"/>
      <c r="P843" s="3"/>
      <c r="Q843" s="2" t="str">
        <f t="shared" si="53"/>
        <v/>
      </c>
      <c r="R843" s="11" t="str">
        <f t="shared" si="54"/>
        <v/>
      </c>
      <c r="S843" s="2" t="str">
        <f t="shared" si="55"/>
        <v>,,,,,,M,,,,,,,-,,;</v>
      </c>
    </row>
    <row r="844" spans="7:19" x14ac:dyDescent="0.25">
      <c r="G844" s="2" t="str">
        <f t="shared" si="52"/>
        <v>M</v>
      </c>
      <c r="H844" s="8"/>
      <c r="I844" s="10"/>
      <c r="O844" s="3"/>
      <c r="P844" s="3"/>
      <c r="Q844" s="2" t="str">
        <f t="shared" si="53"/>
        <v/>
      </c>
      <c r="R844" s="11" t="str">
        <f t="shared" si="54"/>
        <v/>
      </c>
      <c r="S844" s="2" t="str">
        <f t="shared" si="55"/>
        <v>,,,,,,M,,,,,,,-,,;</v>
      </c>
    </row>
    <row r="845" spans="7:19" x14ac:dyDescent="0.25">
      <c r="G845" s="2" t="str">
        <f t="shared" si="52"/>
        <v>M</v>
      </c>
      <c r="H845" s="8"/>
      <c r="I845" s="10"/>
      <c r="O845" s="3"/>
      <c r="P845" s="3"/>
      <c r="Q845" s="2" t="str">
        <f t="shared" si="53"/>
        <v/>
      </c>
      <c r="R845" s="11" t="str">
        <f t="shared" si="54"/>
        <v/>
      </c>
      <c r="S845" s="2" t="str">
        <f t="shared" si="55"/>
        <v>,,,,,,M,,,,,,,-,,;</v>
      </c>
    </row>
    <row r="846" spans="7:19" x14ac:dyDescent="0.25">
      <c r="G846" s="2" t="str">
        <f t="shared" si="52"/>
        <v>M</v>
      </c>
      <c r="H846" s="8"/>
      <c r="I846" s="10"/>
      <c r="O846" s="3"/>
      <c r="P846" s="3"/>
      <c r="Q846" s="2" t="str">
        <f t="shared" si="53"/>
        <v/>
      </c>
      <c r="R846" s="11" t="str">
        <f t="shared" si="54"/>
        <v/>
      </c>
      <c r="S846" s="2" t="str">
        <f t="shared" si="55"/>
        <v>,,,,,,M,,,,,,,-,,;</v>
      </c>
    </row>
    <row r="847" spans="7:19" x14ac:dyDescent="0.25">
      <c r="G847" s="2" t="str">
        <f t="shared" si="52"/>
        <v>M</v>
      </c>
      <c r="H847" s="8"/>
      <c r="I847" s="10"/>
      <c r="O847" s="3"/>
      <c r="P847" s="3"/>
      <c r="Q847" s="2" t="str">
        <f t="shared" si="53"/>
        <v/>
      </c>
      <c r="R847" s="11" t="str">
        <f t="shared" si="54"/>
        <v/>
      </c>
      <c r="S847" s="2" t="str">
        <f t="shared" si="55"/>
        <v>,,,,,,M,,,,,,,-,,;</v>
      </c>
    </row>
    <row r="848" spans="7:19" x14ac:dyDescent="0.25">
      <c r="G848" s="2" t="str">
        <f t="shared" si="52"/>
        <v>M</v>
      </c>
      <c r="H848" s="8"/>
      <c r="I848" s="10"/>
      <c r="O848" s="3"/>
      <c r="P848" s="3"/>
      <c r="Q848" s="2" t="str">
        <f t="shared" si="53"/>
        <v/>
      </c>
      <c r="R848" s="11" t="str">
        <f t="shared" si="54"/>
        <v/>
      </c>
      <c r="S848" s="2" t="str">
        <f t="shared" si="55"/>
        <v>,,,,,,M,,,,,,,-,,;</v>
      </c>
    </row>
    <row r="849" spans="7:19" x14ac:dyDescent="0.25">
      <c r="G849" s="2" t="str">
        <f t="shared" si="52"/>
        <v>M</v>
      </c>
      <c r="H849" s="8"/>
      <c r="I849" s="10"/>
      <c r="O849" s="3"/>
      <c r="P849" s="3"/>
      <c r="Q849" s="2" t="str">
        <f t="shared" si="53"/>
        <v/>
      </c>
      <c r="R849" s="11" t="str">
        <f t="shared" si="54"/>
        <v/>
      </c>
      <c r="S849" s="2" t="str">
        <f t="shared" si="55"/>
        <v>,,,,,,M,,,,,,,-,,;</v>
      </c>
    </row>
    <row r="850" spans="7:19" x14ac:dyDescent="0.25">
      <c r="G850" s="2" t="str">
        <f t="shared" si="52"/>
        <v>M</v>
      </c>
      <c r="H850" s="8"/>
      <c r="I850" s="10"/>
      <c r="O850" s="3"/>
      <c r="P850" s="3"/>
      <c r="Q850" s="2" t="str">
        <f t="shared" si="53"/>
        <v/>
      </c>
      <c r="R850" s="11" t="str">
        <f t="shared" si="54"/>
        <v/>
      </c>
      <c r="S850" s="2" t="str">
        <f t="shared" si="55"/>
        <v>,,,,,,M,,,,,,,-,,;</v>
      </c>
    </row>
    <row r="851" spans="7:19" x14ac:dyDescent="0.25">
      <c r="G851" s="2" t="str">
        <f t="shared" si="52"/>
        <v>M</v>
      </c>
      <c r="H851" s="8"/>
      <c r="I851" s="10"/>
      <c r="O851" s="3"/>
      <c r="P851" s="3"/>
      <c r="Q851" s="2" t="str">
        <f t="shared" si="53"/>
        <v/>
      </c>
      <c r="R851" s="11" t="str">
        <f t="shared" si="54"/>
        <v/>
      </c>
      <c r="S851" s="2" t="str">
        <f t="shared" si="55"/>
        <v>,,,,,,M,,,,,,,-,,;</v>
      </c>
    </row>
    <row r="852" spans="7:19" x14ac:dyDescent="0.25">
      <c r="G852" s="2" t="str">
        <f t="shared" si="52"/>
        <v>M</v>
      </c>
      <c r="H852" s="8"/>
      <c r="I852" s="10"/>
      <c r="O852" s="3"/>
      <c r="P852" s="3"/>
      <c r="Q852" s="2" t="str">
        <f t="shared" si="53"/>
        <v/>
      </c>
      <c r="R852" s="11" t="str">
        <f t="shared" si="54"/>
        <v/>
      </c>
      <c r="S852" s="2" t="str">
        <f t="shared" si="55"/>
        <v>,,,,,,M,,,,,,,-,,;</v>
      </c>
    </row>
    <row r="853" spans="7:19" x14ac:dyDescent="0.25">
      <c r="G853" s="2" t="str">
        <f t="shared" si="52"/>
        <v>M</v>
      </c>
      <c r="H853" s="8"/>
      <c r="I853" s="10"/>
      <c r="O853" s="3"/>
      <c r="P853" s="3"/>
      <c r="Q853" s="2" t="str">
        <f t="shared" si="53"/>
        <v/>
      </c>
      <c r="R853" s="11" t="str">
        <f t="shared" si="54"/>
        <v/>
      </c>
      <c r="S853" s="2" t="str">
        <f t="shared" si="55"/>
        <v>,,,,,,M,,,,,,,-,,;</v>
      </c>
    </row>
    <row r="854" spans="7:19" x14ac:dyDescent="0.25">
      <c r="G854" s="2" t="str">
        <f t="shared" si="52"/>
        <v>M</v>
      </c>
      <c r="H854" s="8"/>
      <c r="I854" s="10"/>
      <c r="O854" s="3"/>
      <c r="P854" s="3"/>
      <c r="Q854" s="2" t="str">
        <f t="shared" si="53"/>
        <v/>
      </c>
      <c r="R854" s="11" t="str">
        <f t="shared" si="54"/>
        <v/>
      </c>
      <c r="S854" s="2" t="str">
        <f t="shared" si="55"/>
        <v>,,,,,,M,,,,,,,-,,;</v>
      </c>
    </row>
    <row r="855" spans="7:19" x14ac:dyDescent="0.25">
      <c r="G855" s="2" t="str">
        <f t="shared" si="52"/>
        <v>M</v>
      </c>
      <c r="H855" s="8"/>
      <c r="I855" s="10"/>
      <c r="O855" s="3"/>
      <c r="P855" s="3"/>
      <c r="Q855" s="2" t="str">
        <f t="shared" si="53"/>
        <v/>
      </c>
      <c r="R855" s="11" t="str">
        <f t="shared" si="54"/>
        <v/>
      </c>
      <c r="S855" s="2" t="str">
        <f t="shared" si="55"/>
        <v>,,,,,,M,,,,,,,-,,;</v>
      </c>
    </row>
    <row r="856" spans="7:19" x14ac:dyDescent="0.25">
      <c r="G856" s="2" t="str">
        <f t="shared" si="52"/>
        <v>M</v>
      </c>
      <c r="H856" s="8"/>
      <c r="I856" s="10"/>
      <c r="O856" s="3"/>
      <c r="P856" s="3"/>
      <c r="Q856" s="2" t="str">
        <f t="shared" si="53"/>
        <v/>
      </c>
      <c r="R856" s="11" t="str">
        <f t="shared" si="54"/>
        <v/>
      </c>
      <c r="S856" s="2" t="str">
        <f t="shared" si="55"/>
        <v>,,,,,,M,,,,,,,-,,;</v>
      </c>
    </row>
    <row r="857" spans="7:19" x14ac:dyDescent="0.25">
      <c r="G857" s="2" t="str">
        <f t="shared" si="52"/>
        <v>M</v>
      </c>
      <c r="H857" s="8"/>
      <c r="I857" s="10"/>
      <c r="O857" s="3"/>
      <c r="P857" s="3"/>
      <c r="Q857" s="2" t="str">
        <f t="shared" si="53"/>
        <v/>
      </c>
      <c r="R857" s="11" t="str">
        <f t="shared" si="54"/>
        <v/>
      </c>
      <c r="S857" s="2" t="str">
        <f t="shared" si="55"/>
        <v>,,,,,,M,,,,,,,-,,;</v>
      </c>
    </row>
    <row r="858" spans="7:19" x14ac:dyDescent="0.25">
      <c r="G858" s="2" t="str">
        <f t="shared" si="52"/>
        <v>M</v>
      </c>
      <c r="H858" s="8"/>
      <c r="I858" s="10"/>
      <c r="O858" s="3"/>
      <c r="P858" s="3"/>
      <c r="Q858" s="2" t="str">
        <f t="shared" si="53"/>
        <v/>
      </c>
      <c r="R858" s="11" t="str">
        <f t="shared" si="54"/>
        <v/>
      </c>
      <c r="S858" s="2" t="str">
        <f t="shared" si="55"/>
        <v>,,,,,,M,,,,,,,-,,;</v>
      </c>
    </row>
    <row r="859" spans="7:19" x14ac:dyDescent="0.25">
      <c r="G859" s="2" t="str">
        <f t="shared" si="52"/>
        <v>M</v>
      </c>
      <c r="H859" s="8"/>
      <c r="I859" s="10"/>
      <c r="O859" s="3"/>
      <c r="P859" s="3"/>
      <c r="Q859" s="2" t="str">
        <f t="shared" si="53"/>
        <v/>
      </c>
      <c r="R859" s="11" t="str">
        <f t="shared" si="54"/>
        <v/>
      </c>
      <c r="S859" s="2" t="str">
        <f t="shared" si="55"/>
        <v>,,,,,,M,,,,,,,-,,;</v>
      </c>
    </row>
    <row r="860" spans="7:19" x14ac:dyDescent="0.25">
      <c r="G860" s="2" t="str">
        <f t="shared" si="52"/>
        <v>M</v>
      </c>
      <c r="H860" s="8"/>
      <c r="I860" s="10"/>
      <c r="O860" s="3"/>
      <c r="P860" s="3"/>
      <c r="Q860" s="2" t="str">
        <f t="shared" si="53"/>
        <v/>
      </c>
      <c r="R860" s="11" t="str">
        <f t="shared" si="54"/>
        <v/>
      </c>
      <c r="S860" s="2" t="str">
        <f t="shared" si="55"/>
        <v>,,,,,,M,,,,,,,-,,;</v>
      </c>
    </row>
    <row r="861" spans="7:19" x14ac:dyDescent="0.25">
      <c r="G861" s="2" t="str">
        <f t="shared" si="52"/>
        <v>M</v>
      </c>
      <c r="H861" s="8"/>
      <c r="I861" s="10"/>
      <c r="O861" s="3"/>
      <c r="P861" s="3"/>
      <c r="Q861" s="2" t="str">
        <f t="shared" si="53"/>
        <v/>
      </c>
      <c r="R861" s="11" t="str">
        <f t="shared" si="54"/>
        <v/>
      </c>
      <c r="S861" s="2" t="str">
        <f t="shared" si="55"/>
        <v>,,,,,,M,,,,,,,-,,;</v>
      </c>
    </row>
    <row r="862" spans="7:19" x14ac:dyDescent="0.25">
      <c r="G862" s="2" t="str">
        <f t="shared" si="52"/>
        <v>M</v>
      </c>
      <c r="H862" s="8"/>
      <c r="I862" s="10"/>
      <c r="O862" s="3"/>
      <c r="P862" s="3"/>
      <c r="Q862" s="2" t="str">
        <f t="shared" si="53"/>
        <v/>
      </c>
      <c r="R862" s="11" t="str">
        <f t="shared" si="54"/>
        <v/>
      </c>
      <c r="S862" s="2" t="str">
        <f t="shared" si="55"/>
        <v>,,,,,,M,,,,,,,-,,;</v>
      </c>
    </row>
    <row r="863" spans="7:19" x14ac:dyDescent="0.25">
      <c r="G863" s="2" t="str">
        <f t="shared" si="52"/>
        <v>M</v>
      </c>
      <c r="H863" s="8"/>
      <c r="I863" s="10"/>
      <c r="O863" s="3"/>
      <c r="P863" s="3"/>
      <c r="Q863" s="2" t="str">
        <f t="shared" si="53"/>
        <v/>
      </c>
      <c r="R863" s="11" t="str">
        <f t="shared" si="54"/>
        <v/>
      </c>
      <c r="S863" s="2" t="str">
        <f t="shared" si="55"/>
        <v>,,,,,,M,,,,,,,-,,;</v>
      </c>
    </row>
    <row r="864" spans="7:19" x14ac:dyDescent="0.25">
      <c r="G864" s="2" t="str">
        <f t="shared" si="52"/>
        <v>M</v>
      </c>
      <c r="H864" s="8"/>
      <c r="I864" s="10"/>
      <c r="O864" s="3"/>
      <c r="P864" s="3"/>
      <c r="Q864" s="2" t="str">
        <f t="shared" si="53"/>
        <v/>
      </c>
      <c r="R864" s="11" t="str">
        <f t="shared" si="54"/>
        <v/>
      </c>
      <c r="S864" s="2" t="str">
        <f t="shared" si="55"/>
        <v>,,,,,,M,,,,,,,-,,;</v>
      </c>
    </row>
    <row r="865" spans="7:19" x14ac:dyDescent="0.25">
      <c r="G865" s="2" t="str">
        <f t="shared" si="52"/>
        <v>M</v>
      </c>
      <c r="H865" s="8"/>
      <c r="I865" s="10"/>
      <c r="O865" s="3"/>
      <c r="P865" s="3"/>
      <c r="Q865" s="2" t="str">
        <f t="shared" si="53"/>
        <v/>
      </c>
      <c r="R865" s="11" t="str">
        <f t="shared" si="54"/>
        <v/>
      </c>
      <c r="S865" s="2" t="str">
        <f t="shared" si="55"/>
        <v>,,,,,,M,,,,,,,-,,;</v>
      </c>
    </row>
    <row r="866" spans="7:19" x14ac:dyDescent="0.25">
      <c r="G866" s="2" t="str">
        <f t="shared" si="52"/>
        <v>M</v>
      </c>
      <c r="H866" s="8"/>
      <c r="I866" s="10"/>
      <c r="O866" s="3"/>
      <c r="P866" s="3"/>
      <c r="Q866" s="2" t="str">
        <f t="shared" si="53"/>
        <v/>
      </c>
      <c r="R866" s="11" t="str">
        <f t="shared" si="54"/>
        <v/>
      </c>
      <c r="S866" s="2" t="str">
        <f t="shared" si="55"/>
        <v>,,,,,,M,,,,,,,-,,;</v>
      </c>
    </row>
    <row r="867" spans="7:19" x14ac:dyDescent="0.25">
      <c r="G867" s="2" t="str">
        <f t="shared" si="52"/>
        <v>M</v>
      </c>
      <c r="H867" s="8"/>
      <c r="I867" s="10"/>
      <c r="O867" s="3"/>
      <c r="P867" s="3"/>
      <c r="Q867" s="2" t="str">
        <f t="shared" si="53"/>
        <v/>
      </c>
      <c r="R867" s="11" t="str">
        <f t="shared" si="54"/>
        <v/>
      </c>
      <c r="S867" s="2" t="str">
        <f t="shared" si="55"/>
        <v>,,,,,,M,,,,,,,-,,;</v>
      </c>
    </row>
    <row r="868" spans="7:19" x14ac:dyDescent="0.25">
      <c r="G868" s="2" t="str">
        <f t="shared" si="52"/>
        <v>M</v>
      </c>
      <c r="H868" s="8"/>
      <c r="I868" s="10"/>
      <c r="O868" s="3"/>
      <c r="P868" s="3"/>
      <c r="Q868" s="2" t="str">
        <f t="shared" si="53"/>
        <v/>
      </c>
      <c r="R868" s="11" t="str">
        <f t="shared" si="54"/>
        <v/>
      </c>
      <c r="S868" s="2" t="str">
        <f t="shared" si="55"/>
        <v>,,,,,,M,,,,,,,-,,;</v>
      </c>
    </row>
    <row r="869" spans="7:19" x14ac:dyDescent="0.25">
      <c r="G869" s="2" t="str">
        <f t="shared" si="52"/>
        <v>M</v>
      </c>
      <c r="H869" s="8"/>
      <c r="I869" s="10"/>
      <c r="O869" s="3"/>
      <c r="P869" s="3"/>
      <c r="Q869" s="2" t="str">
        <f t="shared" si="53"/>
        <v/>
      </c>
      <c r="R869" s="11" t="str">
        <f t="shared" si="54"/>
        <v/>
      </c>
      <c r="S869" s="2" t="str">
        <f t="shared" si="55"/>
        <v>,,,,,,M,,,,,,,-,,;</v>
      </c>
    </row>
    <row r="870" spans="7:19" x14ac:dyDescent="0.25">
      <c r="G870" s="2" t="str">
        <f t="shared" si="52"/>
        <v>M</v>
      </c>
      <c r="H870" s="8"/>
      <c r="I870" s="10"/>
      <c r="O870" s="3"/>
      <c r="P870" s="3"/>
      <c r="Q870" s="2" t="str">
        <f t="shared" si="53"/>
        <v/>
      </c>
      <c r="R870" s="11" t="str">
        <f t="shared" si="54"/>
        <v/>
      </c>
      <c r="S870" s="2" t="str">
        <f t="shared" si="55"/>
        <v>,,,,,,M,,,,,,,-,,;</v>
      </c>
    </row>
    <row r="871" spans="7:19" x14ac:dyDescent="0.25">
      <c r="G871" s="2" t="str">
        <f t="shared" si="52"/>
        <v>M</v>
      </c>
      <c r="H871" s="8"/>
      <c r="I871" s="10"/>
      <c r="O871" s="3"/>
      <c r="P871" s="3"/>
      <c r="Q871" s="2" t="str">
        <f t="shared" si="53"/>
        <v/>
      </c>
      <c r="R871" s="11" t="str">
        <f t="shared" si="54"/>
        <v/>
      </c>
      <c r="S871" s="2" t="str">
        <f t="shared" si="55"/>
        <v>,,,,,,M,,,,,,,-,,;</v>
      </c>
    </row>
    <row r="872" spans="7:19" x14ac:dyDescent="0.25">
      <c r="G872" s="2" t="str">
        <f t="shared" si="52"/>
        <v>M</v>
      </c>
      <c r="H872" s="8"/>
      <c r="I872" s="10"/>
      <c r="O872" s="3"/>
      <c r="P872" s="3"/>
      <c r="Q872" s="2" t="str">
        <f t="shared" si="53"/>
        <v/>
      </c>
      <c r="R872" s="11" t="str">
        <f t="shared" si="54"/>
        <v/>
      </c>
      <c r="S872" s="2" t="str">
        <f t="shared" si="55"/>
        <v>,,,,,,M,,,,,,,-,,;</v>
      </c>
    </row>
    <row r="873" spans="7:19" x14ac:dyDescent="0.25">
      <c r="G873" s="2" t="str">
        <f t="shared" si="52"/>
        <v>M</v>
      </c>
      <c r="H873" s="8"/>
      <c r="I873" s="10"/>
      <c r="O873" s="3"/>
      <c r="P873" s="3"/>
      <c r="Q873" s="2" t="str">
        <f t="shared" si="53"/>
        <v/>
      </c>
      <c r="R873" s="11" t="str">
        <f t="shared" si="54"/>
        <v/>
      </c>
      <c r="S873" s="2" t="str">
        <f t="shared" si="55"/>
        <v>,,,,,,M,,,,,,,-,,;</v>
      </c>
    </row>
    <row r="874" spans="7:19" x14ac:dyDescent="0.25">
      <c r="G874" s="2" t="str">
        <f t="shared" si="52"/>
        <v>M</v>
      </c>
      <c r="H874" s="8"/>
      <c r="I874" s="10"/>
      <c r="O874" s="3"/>
      <c r="P874" s="3"/>
      <c r="Q874" s="2" t="str">
        <f t="shared" si="53"/>
        <v/>
      </c>
      <c r="R874" s="11" t="str">
        <f t="shared" si="54"/>
        <v/>
      </c>
      <c r="S874" s="2" t="str">
        <f t="shared" si="55"/>
        <v>,,,,,,M,,,,,,,-,,;</v>
      </c>
    </row>
    <row r="875" spans="7:19" x14ac:dyDescent="0.25">
      <c r="G875" s="2" t="str">
        <f t="shared" si="52"/>
        <v>M</v>
      </c>
      <c r="H875" s="8"/>
      <c r="I875" s="10"/>
      <c r="O875" s="3"/>
      <c r="P875" s="3"/>
      <c r="Q875" s="2" t="str">
        <f t="shared" si="53"/>
        <v/>
      </c>
      <c r="R875" s="11" t="str">
        <f t="shared" si="54"/>
        <v/>
      </c>
      <c r="S875" s="2" t="str">
        <f t="shared" si="55"/>
        <v>,,,,,,M,,,,,,,-,,;</v>
      </c>
    </row>
    <row r="876" spans="7:19" x14ac:dyDescent="0.25">
      <c r="G876" s="2" t="str">
        <f t="shared" si="52"/>
        <v>M</v>
      </c>
      <c r="H876" s="8"/>
      <c r="I876" s="10"/>
      <c r="O876" s="3"/>
      <c r="P876" s="3"/>
      <c r="Q876" s="2" t="str">
        <f t="shared" si="53"/>
        <v/>
      </c>
      <c r="R876" s="11" t="str">
        <f t="shared" si="54"/>
        <v/>
      </c>
      <c r="S876" s="2" t="str">
        <f t="shared" si="55"/>
        <v>,,,,,,M,,,,,,,-,,;</v>
      </c>
    </row>
    <row r="877" spans="7:19" x14ac:dyDescent="0.25">
      <c r="G877" s="2" t="str">
        <f t="shared" si="52"/>
        <v>M</v>
      </c>
      <c r="H877" s="8"/>
      <c r="I877" s="10"/>
      <c r="O877" s="3"/>
      <c r="P877" s="3"/>
      <c r="Q877" s="2" t="str">
        <f t="shared" si="53"/>
        <v/>
      </c>
      <c r="R877" s="11" t="str">
        <f t="shared" si="54"/>
        <v/>
      </c>
      <c r="S877" s="2" t="str">
        <f t="shared" si="55"/>
        <v>,,,,,,M,,,,,,,-,,;</v>
      </c>
    </row>
    <row r="878" spans="7:19" x14ac:dyDescent="0.25">
      <c r="G878" s="2" t="str">
        <f t="shared" si="52"/>
        <v>M</v>
      </c>
      <c r="H878" s="8"/>
      <c r="I878" s="10"/>
      <c r="O878" s="3"/>
      <c r="P878" s="3"/>
      <c r="Q878" s="2" t="str">
        <f t="shared" si="53"/>
        <v/>
      </c>
      <c r="R878" s="11" t="str">
        <f t="shared" si="54"/>
        <v/>
      </c>
      <c r="S878" s="2" t="str">
        <f t="shared" si="55"/>
        <v>,,,,,,M,,,,,,,-,,;</v>
      </c>
    </row>
    <row r="879" spans="7:19" x14ac:dyDescent="0.25">
      <c r="G879" s="2" t="str">
        <f t="shared" si="52"/>
        <v>M</v>
      </c>
      <c r="H879" s="8"/>
      <c r="I879" s="10"/>
      <c r="O879" s="3"/>
      <c r="P879" s="3"/>
      <c r="Q879" s="2" t="str">
        <f t="shared" si="53"/>
        <v/>
      </c>
      <c r="R879" s="11" t="str">
        <f t="shared" si="54"/>
        <v/>
      </c>
      <c r="S879" s="2" t="str">
        <f t="shared" si="55"/>
        <v>,,,,,,M,,,,,,,-,,;</v>
      </c>
    </row>
    <row r="880" spans="7:19" x14ac:dyDescent="0.25">
      <c r="G880" s="2" t="str">
        <f t="shared" si="52"/>
        <v>M</v>
      </c>
      <c r="H880" s="8"/>
      <c r="I880" s="10"/>
      <c r="O880" s="3"/>
      <c r="P880" s="3"/>
      <c r="Q880" s="2" t="str">
        <f t="shared" si="53"/>
        <v/>
      </c>
      <c r="R880" s="11" t="str">
        <f t="shared" si="54"/>
        <v/>
      </c>
      <c r="S880" s="2" t="str">
        <f t="shared" si="55"/>
        <v>,,,,,,M,,,,,,,-,,;</v>
      </c>
    </row>
    <row r="881" spans="7:19" x14ac:dyDescent="0.25">
      <c r="G881" s="2" t="str">
        <f t="shared" si="52"/>
        <v>M</v>
      </c>
      <c r="H881" s="8"/>
      <c r="I881" s="10"/>
      <c r="O881" s="3"/>
      <c r="P881" s="3"/>
      <c r="Q881" s="2" t="str">
        <f t="shared" si="53"/>
        <v/>
      </c>
      <c r="R881" s="11" t="str">
        <f t="shared" si="54"/>
        <v/>
      </c>
      <c r="S881" s="2" t="str">
        <f t="shared" si="55"/>
        <v>,,,,,,M,,,,,,,-,,;</v>
      </c>
    </row>
    <row r="882" spans="7:19" x14ac:dyDescent="0.25">
      <c r="G882" s="2" t="str">
        <f t="shared" si="52"/>
        <v>M</v>
      </c>
      <c r="H882" s="8"/>
      <c r="I882" s="10"/>
      <c r="O882" s="3"/>
      <c r="P882" s="3"/>
      <c r="Q882" s="2" t="str">
        <f t="shared" si="53"/>
        <v/>
      </c>
      <c r="R882" s="11" t="str">
        <f t="shared" si="54"/>
        <v/>
      </c>
      <c r="S882" s="2" t="str">
        <f t="shared" si="55"/>
        <v>,,,,,,M,,,,,,,-,,;</v>
      </c>
    </row>
    <row r="883" spans="7:19" x14ac:dyDescent="0.25">
      <c r="G883" s="2" t="str">
        <f t="shared" si="52"/>
        <v>M</v>
      </c>
      <c r="H883" s="8"/>
      <c r="I883" s="10"/>
      <c r="O883" s="3"/>
      <c r="P883" s="3"/>
      <c r="Q883" s="2" t="str">
        <f t="shared" si="53"/>
        <v/>
      </c>
      <c r="R883" s="11" t="str">
        <f t="shared" si="54"/>
        <v/>
      </c>
      <c r="S883" s="2" t="str">
        <f t="shared" si="55"/>
        <v>,,,,,,M,,,,,,,-,,;</v>
      </c>
    </row>
    <row r="884" spans="7:19" x14ac:dyDescent="0.25">
      <c r="G884" s="2" t="str">
        <f t="shared" si="52"/>
        <v>M</v>
      </c>
      <c r="H884" s="8"/>
      <c r="I884" s="10"/>
      <c r="O884" s="3"/>
      <c r="P884" s="3"/>
      <c r="Q884" s="2" t="str">
        <f t="shared" si="53"/>
        <v/>
      </c>
      <c r="R884" s="11" t="str">
        <f t="shared" si="54"/>
        <v/>
      </c>
      <c r="S884" s="2" t="str">
        <f t="shared" si="55"/>
        <v>,,,,,,M,,,,,,,-,,;</v>
      </c>
    </row>
    <row r="885" spans="7:19" x14ac:dyDescent="0.25">
      <c r="G885" s="2" t="str">
        <f t="shared" si="52"/>
        <v>M</v>
      </c>
      <c r="H885" s="8"/>
      <c r="I885" s="10"/>
      <c r="O885" s="3"/>
      <c r="P885" s="3"/>
      <c r="Q885" s="2" t="str">
        <f t="shared" si="53"/>
        <v/>
      </c>
      <c r="R885" s="11" t="str">
        <f t="shared" si="54"/>
        <v/>
      </c>
      <c r="S885" s="2" t="str">
        <f t="shared" si="55"/>
        <v>,,,,,,M,,,,,,,-,,;</v>
      </c>
    </row>
    <row r="886" spans="7:19" x14ac:dyDescent="0.25">
      <c r="G886" s="2" t="str">
        <f t="shared" si="52"/>
        <v>M</v>
      </c>
      <c r="H886" s="8"/>
      <c r="I886" s="10"/>
      <c r="O886" s="3"/>
      <c r="P886" s="3"/>
      <c r="Q886" s="2" t="str">
        <f t="shared" si="53"/>
        <v/>
      </c>
      <c r="R886" s="11" t="str">
        <f t="shared" si="54"/>
        <v/>
      </c>
      <c r="S886" s="2" t="str">
        <f t="shared" si="55"/>
        <v>,,,,,,M,,,,,,,-,,;</v>
      </c>
    </row>
    <row r="887" spans="7:19" x14ac:dyDescent="0.25">
      <c r="G887" s="2" t="str">
        <f t="shared" si="52"/>
        <v>M</v>
      </c>
      <c r="H887" s="8"/>
      <c r="I887" s="10"/>
      <c r="O887" s="3"/>
      <c r="P887" s="3"/>
      <c r="Q887" s="2" t="str">
        <f t="shared" si="53"/>
        <v/>
      </c>
      <c r="R887" s="11" t="str">
        <f t="shared" si="54"/>
        <v/>
      </c>
      <c r="S887" s="2" t="str">
        <f t="shared" si="55"/>
        <v>,,,,,,M,,,,,,,-,,;</v>
      </c>
    </row>
    <row r="888" spans="7:19" x14ac:dyDescent="0.25">
      <c r="G888" s="2" t="str">
        <f t="shared" si="52"/>
        <v>M</v>
      </c>
      <c r="H888" s="8"/>
      <c r="I888" s="10"/>
      <c r="O888" s="3"/>
      <c r="P888" s="3"/>
      <c r="Q888" s="2" t="str">
        <f t="shared" si="53"/>
        <v/>
      </c>
      <c r="R888" s="11" t="str">
        <f t="shared" si="54"/>
        <v/>
      </c>
      <c r="S888" s="2" t="str">
        <f t="shared" si="55"/>
        <v>,,,,,,M,,,,,,,-,,;</v>
      </c>
    </row>
    <row r="889" spans="7:19" x14ac:dyDescent="0.25">
      <c r="G889" s="2" t="str">
        <f t="shared" si="52"/>
        <v>M</v>
      </c>
      <c r="H889" s="8"/>
      <c r="I889" s="10"/>
      <c r="O889" s="3"/>
      <c r="P889" s="3"/>
      <c r="Q889" s="2" t="str">
        <f t="shared" si="53"/>
        <v/>
      </c>
      <c r="R889" s="11" t="str">
        <f t="shared" si="54"/>
        <v/>
      </c>
      <c r="S889" s="2" t="str">
        <f t="shared" si="55"/>
        <v>,,,,,,M,,,,,,,-,,;</v>
      </c>
    </row>
    <row r="890" spans="7:19" x14ac:dyDescent="0.25">
      <c r="G890" s="2" t="str">
        <f t="shared" si="52"/>
        <v>M</v>
      </c>
      <c r="H890" s="8"/>
      <c r="I890" s="10"/>
      <c r="O890" s="3"/>
      <c r="P890" s="3"/>
      <c r="Q890" s="2" t="str">
        <f t="shared" si="53"/>
        <v/>
      </c>
      <c r="R890" s="11" t="str">
        <f t="shared" si="54"/>
        <v/>
      </c>
      <c r="S890" s="2" t="str">
        <f t="shared" si="55"/>
        <v>,,,,,,M,,,,,,,-,,;</v>
      </c>
    </row>
    <row r="891" spans="7:19" x14ac:dyDescent="0.25">
      <c r="G891" s="2" t="str">
        <f t="shared" si="52"/>
        <v>M</v>
      </c>
      <c r="H891" s="8"/>
      <c r="I891" s="10"/>
      <c r="O891" s="3"/>
      <c r="P891" s="3"/>
      <c r="Q891" s="2" t="str">
        <f t="shared" si="53"/>
        <v/>
      </c>
      <c r="R891" s="11" t="str">
        <f t="shared" si="54"/>
        <v/>
      </c>
      <c r="S891" s="2" t="str">
        <f t="shared" si="55"/>
        <v>,,,,,,M,,,,,,,-,,;</v>
      </c>
    </row>
    <row r="892" spans="7:19" x14ac:dyDescent="0.25">
      <c r="G892" s="2" t="str">
        <f t="shared" si="52"/>
        <v>M</v>
      </c>
      <c r="H892" s="8"/>
      <c r="I892" s="10"/>
      <c r="O892" s="3"/>
      <c r="P892" s="3"/>
      <c r="Q892" s="2" t="str">
        <f t="shared" si="53"/>
        <v/>
      </c>
      <c r="R892" s="11" t="str">
        <f t="shared" si="54"/>
        <v/>
      </c>
      <c r="S892" s="2" t="str">
        <f t="shared" si="55"/>
        <v>,,,,,,M,,,,,,,-,,;</v>
      </c>
    </row>
    <row r="893" spans="7:19" x14ac:dyDescent="0.25">
      <c r="G893" s="2" t="str">
        <f t="shared" si="52"/>
        <v>M</v>
      </c>
      <c r="H893" s="8"/>
      <c r="I893" s="10"/>
      <c r="O893" s="3"/>
      <c r="P893" s="3"/>
      <c r="Q893" s="2" t="str">
        <f t="shared" si="53"/>
        <v/>
      </c>
      <c r="R893" s="11" t="str">
        <f t="shared" si="54"/>
        <v/>
      </c>
      <c r="S893" s="2" t="str">
        <f t="shared" si="55"/>
        <v>,,,,,,M,,,,,,,-,,;</v>
      </c>
    </row>
    <row r="894" spans="7:19" x14ac:dyDescent="0.25">
      <c r="G894" s="2" t="str">
        <f t="shared" si="52"/>
        <v>M</v>
      </c>
      <c r="H894" s="8"/>
      <c r="I894" s="10"/>
      <c r="O894" s="3"/>
      <c r="P894" s="3"/>
      <c r="Q894" s="2" t="str">
        <f t="shared" si="53"/>
        <v/>
      </c>
      <c r="R894" s="11" t="str">
        <f t="shared" si="54"/>
        <v/>
      </c>
      <c r="S894" s="2" t="str">
        <f t="shared" si="55"/>
        <v>,,,,,,M,,,,,,,-,,;</v>
      </c>
    </row>
    <row r="895" spans="7:19" x14ac:dyDescent="0.25">
      <c r="G895" s="2" t="str">
        <f t="shared" si="52"/>
        <v>M</v>
      </c>
      <c r="H895" s="8"/>
      <c r="I895" s="10"/>
      <c r="O895" s="3"/>
      <c r="P895" s="3"/>
      <c r="Q895" s="2" t="str">
        <f t="shared" si="53"/>
        <v/>
      </c>
      <c r="R895" s="11" t="str">
        <f t="shared" si="54"/>
        <v/>
      </c>
      <c r="S895" s="2" t="str">
        <f t="shared" si="55"/>
        <v>,,,,,,M,,,,,,,-,,;</v>
      </c>
    </row>
    <row r="896" spans="7:19" x14ac:dyDescent="0.25">
      <c r="G896" s="2" t="str">
        <f t="shared" si="52"/>
        <v>M</v>
      </c>
      <c r="H896" s="8"/>
      <c r="I896" s="10"/>
      <c r="O896" s="3"/>
      <c r="P896" s="3"/>
      <c r="Q896" s="2" t="str">
        <f t="shared" si="53"/>
        <v/>
      </c>
      <c r="R896" s="11" t="str">
        <f t="shared" si="54"/>
        <v/>
      </c>
      <c r="S896" s="2" t="str">
        <f t="shared" si="55"/>
        <v>,,,,,,M,,,,,,,-,,;</v>
      </c>
    </row>
    <row r="897" spans="7:19" x14ac:dyDescent="0.25">
      <c r="G897" s="2" t="str">
        <f t="shared" si="52"/>
        <v>M</v>
      </c>
      <c r="H897" s="8"/>
      <c r="I897" s="10"/>
      <c r="O897" s="3"/>
      <c r="P897" s="3"/>
      <c r="Q897" s="2" t="str">
        <f t="shared" si="53"/>
        <v/>
      </c>
      <c r="R897" s="11" t="str">
        <f t="shared" si="54"/>
        <v/>
      </c>
      <c r="S897" s="2" t="str">
        <f t="shared" si="55"/>
        <v>,,,,,,M,,,,,,,-,,;</v>
      </c>
    </row>
    <row r="898" spans="7:19" x14ac:dyDescent="0.25">
      <c r="G898" s="2" t="str">
        <f t="shared" ref="G898:G961" si="56">vault_location</f>
        <v>M</v>
      </c>
      <c r="H898" s="8"/>
      <c r="I898" s="10"/>
      <c r="O898" s="3"/>
      <c r="P898" s="3"/>
      <c r="Q898" s="2" t="str">
        <f t="shared" ref="Q898:Q961" si="57">IF(O898="","",IF(P898="","",P898-O898+1))</f>
        <v/>
      </c>
      <c r="R898" s="11" t="str">
        <f t="shared" ref="R898:R961" si="58">IF(Q898="","",IF(I898="","",IF(F898="OZ",Q898*ROUND(I898*1/32.1507465,5),IF(F898="KG",Q898*I898,IF(F898="GR",Q898*I898/1000,"")))))</f>
        <v/>
      </c>
      <c r="S898" s="2" t="str">
        <f t="shared" ref="S898:S961" si="59">A898&amp;","&amp;B898&amp;","&amp;C898&amp;","&amp;D898&amp;","&amp;E898&amp;","&amp;F898&amp;","&amp;G898&amp;","&amp;IF(ISNUMBER(SEARCH(",",H898)),REPLACE((TRUNC(H898,2)),SEARCH(",",H898),1,"."),H898)&amp;","&amp;IF(ISNUMBER(SEARCH(",",I898)),REPLACE((TRUNC(I898,5)),SEARCH(",",I898),1,"."),I898)&amp;","&amp;J898&amp;","&amp;K898&amp;","&amp;L898&amp;","&amp;M898&amp;","&amp;N898&amp;"-"&amp;","&amp;O898&amp;","&amp;P898&amp;";"</f>
        <v>,,,,,,M,,,,,,,-,,;</v>
      </c>
    </row>
    <row r="899" spans="7:19" x14ac:dyDescent="0.25">
      <c r="G899" s="2" t="str">
        <f t="shared" si="56"/>
        <v>M</v>
      </c>
      <c r="H899" s="8"/>
      <c r="I899" s="10"/>
      <c r="O899" s="3"/>
      <c r="P899" s="3"/>
      <c r="Q899" s="2" t="str">
        <f t="shared" si="57"/>
        <v/>
      </c>
      <c r="R899" s="11" t="str">
        <f t="shared" si="58"/>
        <v/>
      </c>
      <c r="S899" s="2" t="str">
        <f t="shared" si="59"/>
        <v>,,,,,,M,,,,,,,-,,;</v>
      </c>
    </row>
    <row r="900" spans="7:19" x14ac:dyDescent="0.25">
      <c r="G900" s="2" t="str">
        <f t="shared" si="56"/>
        <v>M</v>
      </c>
      <c r="H900" s="8"/>
      <c r="I900" s="10"/>
      <c r="O900" s="3"/>
      <c r="P900" s="3"/>
      <c r="Q900" s="2" t="str">
        <f t="shared" si="57"/>
        <v/>
      </c>
      <c r="R900" s="11" t="str">
        <f t="shared" si="58"/>
        <v/>
      </c>
      <c r="S900" s="2" t="str">
        <f t="shared" si="59"/>
        <v>,,,,,,M,,,,,,,-,,;</v>
      </c>
    </row>
    <row r="901" spans="7:19" x14ac:dyDescent="0.25">
      <c r="G901" s="2" t="str">
        <f t="shared" si="56"/>
        <v>M</v>
      </c>
      <c r="H901" s="8"/>
      <c r="I901" s="10"/>
      <c r="O901" s="3"/>
      <c r="P901" s="3"/>
      <c r="Q901" s="2" t="str">
        <f t="shared" si="57"/>
        <v/>
      </c>
      <c r="R901" s="11" t="str">
        <f t="shared" si="58"/>
        <v/>
      </c>
      <c r="S901" s="2" t="str">
        <f t="shared" si="59"/>
        <v>,,,,,,M,,,,,,,-,,;</v>
      </c>
    </row>
    <row r="902" spans="7:19" x14ac:dyDescent="0.25">
      <c r="G902" s="2" t="str">
        <f t="shared" si="56"/>
        <v>M</v>
      </c>
      <c r="H902" s="8"/>
      <c r="I902" s="10"/>
      <c r="O902" s="3"/>
      <c r="P902" s="3"/>
      <c r="Q902" s="2" t="str">
        <f t="shared" si="57"/>
        <v/>
      </c>
      <c r="R902" s="11" t="str">
        <f t="shared" si="58"/>
        <v/>
      </c>
      <c r="S902" s="2" t="str">
        <f t="shared" si="59"/>
        <v>,,,,,,M,,,,,,,-,,;</v>
      </c>
    </row>
    <row r="903" spans="7:19" x14ac:dyDescent="0.25">
      <c r="G903" s="2" t="str">
        <f t="shared" si="56"/>
        <v>M</v>
      </c>
      <c r="H903" s="8"/>
      <c r="I903" s="10"/>
      <c r="O903" s="3"/>
      <c r="P903" s="3"/>
      <c r="Q903" s="2" t="str">
        <f t="shared" si="57"/>
        <v/>
      </c>
      <c r="R903" s="11" t="str">
        <f t="shared" si="58"/>
        <v/>
      </c>
      <c r="S903" s="2" t="str">
        <f t="shared" si="59"/>
        <v>,,,,,,M,,,,,,,-,,;</v>
      </c>
    </row>
    <row r="904" spans="7:19" x14ac:dyDescent="0.25">
      <c r="G904" s="2" t="str">
        <f t="shared" si="56"/>
        <v>M</v>
      </c>
      <c r="H904" s="8"/>
      <c r="I904" s="10"/>
      <c r="O904" s="3"/>
      <c r="P904" s="3"/>
      <c r="Q904" s="2" t="str">
        <f t="shared" si="57"/>
        <v/>
      </c>
      <c r="R904" s="11" t="str">
        <f t="shared" si="58"/>
        <v/>
      </c>
      <c r="S904" s="2" t="str">
        <f t="shared" si="59"/>
        <v>,,,,,,M,,,,,,,-,,;</v>
      </c>
    </row>
    <row r="905" spans="7:19" x14ac:dyDescent="0.25">
      <c r="G905" s="2" t="str">
        <f t="shared" si="56"/>
        <v>M</v>
      </c>
      <c r="H905" s="8"/>
      <c r="I905" s="10"/>
      <c r="O905" s="3"/>
      <c r="P905" s="3"/>
      <c r="Q905" s="2" t="str">
        <f t="shared" si="57"/>
        <v/>
      </c>
      <c r="R905" s="11" t="str">
        <f t="shared" si="58"/>
        <v/>
      </c>
      <c r="S905" s="2" t="str">
        <f t="shared" si="59"/>
        <v>,,,,,,M,,,,,,,-,,;</v>
      </c>
    </row>
    <row r="906" spans="7:19" x14ac:dyDescent="0.25">
      <c r="G906" s="2" t="str">
        <f t="shared" si="56"/>
        <v>M</v>
      </c>
      <c r="H906" s="8"/>
      <c r="I906" s="10"/>
      <c r="O906" s="3"/>
      <c r="P906" s="3"/>
      <c r="Q906" s="2" t="str">
        <f t="shared" si="57"/>
        <v/>
      </c>
      <c r="R906" s="11" t="str">
        <f t="shared" si="58"/>
        <v/>
      </c>
      <c r="S906" s="2" t="str">
        <f t="shared" si="59"/>
        <v>,,,,,,M,,,,,,,-,,;</v>
      </c>
    </row>
    <row r="907" spans="7:19" x14ac:dyDescent="0.25">
      <c r="G907" s="2" t="str">
        <f t="shared" si="56"/>
        <v>M</v>
      </c>
      <c r="H907" s="8"/>
      <c r="I907" s="10"/>
      <c r="O907" s="3"/>
      <c r="P907" s="3"/>
      <c r="Q907" s="2" t="str">
        <f t="shared" si="57"/>
        <v/>
      </c>
      <c r="R907" s="11" t="str">
        <f t="shared" si="58"/>
        <v/>
      </c>
      <c r="S907" s="2" t="str">
        <f t="shared" si="59"/>
        <v>,,,,,,M,,,,,,,-,,;</v>
      </c>
    </row>
    <row r="908" spans="7:19" x14ac:dyDescent="0.25">
      <c r="G908" s="2" t="str">
        <f t="shared" si="56"/>
        <v>M</v>
      </c>
      <c r="H908" s="8"/>
      <c r="I908" s="10"/>
      <c r="O908" s="3"/>
      <c r="P908" s="3"/>
      <c r="Q908" s="2" t="str">
        <f t="shared" si="57"/>
        <v/>
      </c>
      <c r="R908" s="11" t="str">
        <f t="shared" si="58"/>
        <v/>
      </c>
      <c r="S908" s="2" t="str">
        <f t="shared" si="59"/>
        <v>,,,,,,M,,,,,,,-,,;</v>
      </c>
    </row>
    <row r="909" spans="7:19" x14ac:dyDescent="0.25">
      <c r="G909" s="2" t="str">
        <f t="shared" si="56"/>
        <v>M</v>
      </c>
      <c r="H909" s="8"/>
      <c r="I909" s="10"/>
      <c r="O909" s="3"/>
      <c r="P909" s="3"/>
      <c r="Q909" s="2" t="str">
        <f t="shared" si="57"/>
        <v/>
      </c>
      <c r="R909" s="11" t="str">
        <f t="shared" si="58"/>
        <v/>
      </c>
      <c r="S909" s="2" t="str">
        <f t="shared" si="59"/>
        <v>,,,,,,M,,,,,,,-,,;</v>
      </c>
    </row>
    <row r="910" spans="7:19" x14ac:dyDescent="0.25">
      <c r="G910" s="2" t="str">
        <f t="shared" si="56"/>
        <v>M</v>
      </c>
      <c r="H910" s="8"/>
      <c r="I910" s="10"/>
      <c r="O910" s="3"/>
      <c r="P910" s="3"/>
      <c r="Q910" s="2" t="str">
        <f t="shared" si="57"/>
        <v/>
      </c>
      <c r="R910" s="11" t="str">
        <f t="shared" si="58"/>
        <v/>
      </c>
      <c r="S910" s="2" t="str">
        <f t="shared" si="59"/>
        <v>,,,,,,M,,,,,,,-,,;</v>
      </c>
    </row>
    <row r="911" spans="7:19" x14ac:dyDescent="0.25">
      <c r="G911" s="2" t="str">
        <f t="shared" si="56"/>
        <v>M</v>
      </c>
      <c r="H911" s="8"/>
      <c r="I911" s="10"/>
      <c r="O911" s="3"/>
      <c r="P911" s="3"/>
      <c r="Q911" s="2" t="str">
        <f t="shared" si="57"/>
        <v/>
      </c>
      <c r="R911" s="11" t="str">
        <f t="shared" si="58"/>
        <v/>
      </c>
      <c r="S911" s="2" t="str">
        <f t="shared" si="59"/>
        <v>,,,,,,M,,,,,,,-,,;</v>
      </c>
    </row>
    <row r="912" spans="7:19" x14ac:dyDescent="0.25">
      <c r="G912" s="2" t="str">
        <f t="shared" si="56"/>
        <v>M</v>
      </c>
      <c r="H912" s="8"/>
      <c r="I912" s="10"/>
      <c r="O912" s="3"/>
      <c r="P912" s="3"/>
      <c r="Q912" s="2" t="str">
        <f t="shared" si="57"/>
        <v/>
      </c>
      <c r="R912" s="11" t="str">
        <f t="shared" si="58"/>
        <v/>
      </c>
      <c r="S912" s="2" t="str">
        <f t="shared" si="59"/>
        <v>,,,,,,M,,,,,,,-,,;</v>
      </c>
    </row>
    <row r="913" spans="7:19" x14ac:dyDescent="0.25">
      <c r="G913" s="2" t="str">
        <f t="shared" si="56"/>
        <v>M</v>
      </c>
      <c r="H913" s="8"/>
      <c r="I913" s="10"/>
      <c r="O913" s="3"/>
      <c r="P913" s="3"/>
      <c r="Q913" s="2" t="str">
        <f t="shared" si="57"/>
        <v/>
      </c>
      <c r="R913" s="11" t="str">
        <f t="shared" si="58"/>
        <v/>
      </c>
      <c r="S913" s="2" t="str">
        <f t="shared" si="59"/>
        <v>,,,,,,M,,,,,,,-,,;</v>
      </c>
    </row>
    <row r="914" spans="7:19" x14ac:dyDescent="0.25">
      <c r="G914" s="2" t="str">
        <f t="shared" si="56"/>
        <v>M</v>
      </c>
      <c r="H914" s="8"/>
      <c r="I914" s="10"/>
      <c r="O914" s="3"/>
      <c r="P914" s="3"/>
      <c r="Q914" s="2" t="str">
        <f t="shared" si="57"/>
        <v/>
      </c>
      <c r="R914" s="11" t="str">
        <f t="shared" si="58"/>
        <v/>
      </c>
      <c r="S914" s="2" t="str">
        <f t="shared" si="59"/>
        <v>,,,,,,M,,,,,,,-,,;</v>
      </c>
    </row>
    <row r="915" spans="7:19" x14ac:dyDescent="0.25">
      <c r="G915" s="2" t="str">
        <f t="shared" si="56"/>
        <v>M</v>
      </c>
      <c r="H915" s="8"/>
      <c r="I915" s="10"/>
      <c r="O915" s="3"/>
      <c r="P915" s="3"/>
      <c r="Q915" s="2" t="str">
        <f t="shared" si="57"/>
        <v/>
      </c>
      <c r="R915" s="11" t="str">
        <f t="shared" si="58"/>
        <v/>
      </c>
      <c r="S915" s="2" t="str">
        <f t="shared" si="59"/>
        <v>,,,,,,M,,,,,,,-,,;</v>
      </c>
    </row>
    <row r="916" spans="7:19" x14ac:dyDescent="0.25">
      <c r="G916" s="2" t="str">
        <f t="shared" si="56"/>
        <v>M</v>
      </c>
      <c r="H916" s="8"/>
      <c r="I916" s="10"/>
      <c r="O916" s="3"/>
      <c r="P916" s="3"/>
      <c r="Q916" s="2" t="str">
        <f t="shared" si="57"/>
        <v/>
      </c>
      <c r="R916" s="11" t="str">
        <f t="shared" si="58"/>
        <v/>
      </c>
      <c r="S916" s="2" t="str">
        <f t="shared" si="59"/>
        <v>,,,,,,M,,,,,,,-,,;</v>
      </c>
    </row>
    <row r="917" spans="7:19" x14ac:dyDescent="0.25">
      <c r="G917" s="2" t="str">
        <f t="shared" si="56"/>
        <v>M</v>
      </c>
      <c r="H917" s="8"/>
      <c r="I917" s="10"/>
      <c r="O917" s="3"/>
      <c r="P917" s="3"/>
      <c r="Q917" s="2" t="str">
        <f t="shared" si="57"/>
        <v/>
      </c>
      <c r="R917" s="11" t="str">
        <f t="shared" si="58"/>
        <v/>
      </c>
      <c r="S917" s="2" t="str">
        <f t="shared" si="59"/>
        <v>,,,,,,M,,,,,,,-,,;</v>
      </c>
    </row>
    <row r="918" spans="7:19" x14ac:dyDescent="0.25">
      <c r="G918" s="2" t="str">
        <f t="shared" si="56"/>
        <v>M</v>
      </c>
      <c r="H918" s="8"/>
      <c r="I918" s="10"/>
      <c r="O918" s="3"/>
      <c r="P918" s="3"/>
      <c r="Q918" s="2" t="str">
        <f t="shared" si="57"/>
        <v/>
      </c>
      <c r="R918" s="11" t="str">
        <f t="shared" si="58"/>
        <v/>
      </c>
      <c r="S918" s="2" t="str">
        <f t="shared" si="59"/>
        <v>,,,,,,M,,,,,,,-,,;</v>
      </c>
    </row>
    <row r="919" spans="7:19" x14ac:dyDescent="0.25">
      <c r="G919" s="2" t="str">
        <f t="shared" si="56"/>
        <v>M</v>
      </c>
      <c r="H919" s="8"/>
      <c r="I919" s="10"/>
      <c r="O919" s="3"/>
      <c r="P919" s="3"/>
      <c r="Q919" s="2" t="str">
        <f t="shared" si="57"/>
        <v/>
      </c>
      <c r="R919" s="11" t="str">
        <f t="shared" si="58"/>
        <v/>
      </c>
      <c r="S919" s="2" t="str">
        <f t="shared" si="59"/>
        <v>,,,,,,M,,,,,,,-,,;</v>
      </c>
    </row>
    <row r="920" spans="7:19" x14ac:dyDescent="0.25">
      <c r="G920" s="2" t="str">
        <f t="shared" si="56"/>
        <v>M</v>
      </c>
      <c r="H920" s="8"/>
      <c r="I920" s="10"/>
      <c r="O920" s="3"/>
      <c r="P920" s="3"/>
      <c r="Q920" s="2" t="str">
        <f t="shared" si="57"/>
        <v/>
      </c>
      <c r="R920" s="11" t="str">
        <f t="shared" si="58"/>
        <v/>
      </c>
      <c r="S920" s="2" t="str">
        <f t="shared" si="59"/>
        <v>,,,,,,M,,,,,,,-,,;</v>
      </c>
    </row>
    <row r="921" spans="7:19" x14ac:dyDescent="0.25">
      <c r="G921" s="2" t="str">
        <f t="shared" si="56"/>
        <v>M</v>
      </c>
      <c r="H921" s="8"/>
      <c r="I921" s="10"/>
      <c r="O921" s="3"/>
      <c r="P921" s="3"/>
      <c r="Q921" s="2" t="str">
        <f t="shared" si="57"/>
        <v/>
      </c>
      <c r="R921" s="11" t="str">
        <f t="shared" si="58"/>
        <v/>
      </c>
      <c r="S921" s="2" t="str">
        <f t="shared" si="59"/>
        <v>,,,,,,M,,,,,,,-,,;</v>
      </c>
    </row>
    <row r="922" spans="7:19" x14ac:dyDescent="0.25">
      <c r="G922" s="2" t="str">
        <f t="shared" si="56"/>
        <v>M</v>
      </c>
      <c r="H922" s="8"/>
      <c r="I922" s="10"/>
      <c r="O922" s="3"/>
      <c r="P922" s="3"/>
      <c r="Q922" s="2" t="str">
        <f t="shared" si="57"/>
        <v/>
      </c>
      <c r="R922" s="11" t="str">
        <f t="shared" si="58"/>
        <v/>
      </c>
      <c r="S922" s="2" t="str">
        <f t="shared" si="59"/>
        <v>,,,,,,M,,,,,,,-,,;</v>
      </c>
    </row>
    <row r="923" spans="7:19" x14ac:dyDescent="0.25">
      <c r="G923" s="2" t="str">
        <f t="shared" si="56"/>
        <v>M</v>
      </c>
      <c r="H923" s="8"/>
      <c r="I923" s="10"/>
      <c r="O923" s="3"/>
      <c r="P923" s="3"/>
      <c r="Q923" s="2" t="str">
        <f t="shared" si="57"/>
        <v/>
      </c>
      <c r="R923" s="11" t="str">
        <f t="shared" si="58"/>
        <v/>
      </c>
      <c r="S923" s="2" t="str">
        <f t="shared" si="59"/>
        <v>,,,,,,M,,,,,,,-,,;</v>
      </c>
    </row>
    <row r="924" spans="7:19" x14ac:dyDescent="0.25">
      <c r="G924" s="2" t="str">
        <f t="shared" si="56"/>
        <v>M</v>
      </c>
      <c r="H924" s="8"/>
      <c r="I924" s="10"/>
      <c r="O924" s="3"/>
      <c r="P924" s="3"/>
      <c r="Q924" s="2" t="str">
        <f t="shared" si="57"/>
        <v/>
      </c>
      <c r="R924" s="11" t="str">
        <f t="shared" si="58"/>
        <v/>
      </c>
      <c r="S924" s="2" t="str">
        <f t="shared" si="59"/>
        <v>,,,,,,M,,,,,,,-,,;</v>
      </c>
    </row>
    <row r="925" spans="7:19" x14ac:dyDescent="0.25">
      <c r="G925" s="2" t="str">
        <f t="shared" si="56"/>
        <v>M</v>
      </c>
      <c r="H925" s="8"/>
      <c r="I925" s="10"/>
      <c r="O925" s="3"/>
      <c r="P925" s="3"/>
      <c r="Q925" s="2" t="str">
        <f t="shared" si="57"/>
        <v/>
      </c>
      <c r="R925" s="11" t="str">
        <f t="shared" si="58"/>
        <v/>
      </c>
      <c r="S925" s="2" t="str">
        <f t="shared" si="59"/>
        <v>,,,,,,M,,,,,,,-,,;</v>
      </c>
    </row>
    <row r="926" spans="7:19" x14ac:dyDescent="0.25">
      <c r="G926" s="2" t="str">
        <f t="shared" si="56"/>
        <v>M</v>
      </c>
      <c r="H926" s="8"/>
      <c r="I926" s="10"/>
      <c r="O926" s="3"/>
      <c r="P926" s="3"/>
      <c r="Q926" s="2" t="str">
        <f t="shared" si="57"/>
        <v/>
      </c>
      <c r="R926" s="11" t="str">
        <f t="shared" si="58"/>
        <v/>
      </c>
      <c r="S926" s="2" t="str">
        <f t="shared" si="59"/>
        <v>,,,,,,M,,,,,,,-,,;</v>
      </c>
    </row>
    <row r="927" spans="7:19" x14ac:dyDescent="0.25">
      <c r="G927" s="2" t="str">
        <f t="shared" si="56"/>
        <v>M</v>
      </c>
      <c r="H927" s="8"/>
      <c r="I927" s="10"/>
      <c r="O927" s="3"/>
      <c r="P927" s="3"/>
      <c r="Q927" s="2" t="str">
        <f t="shared" si="57"/>
        <v/>
      </c>
      <c r="R927" s="11" t="str">
        <f t="shared" si="58"/>
        <v/>
      </c>
      <c r="S927" s="2" t="str">
        <f t="shared" si="59"/>
        <v>,,,,,,M,,,,,,,-,,;</v>
      </c>
    </row>
    <row r="928" spans="7:19" x14ac:dyDescent="0.25">
      <c r="G928" s="2" t="str">
        <f t="shared" si="56"/>
        <v>M</v>
      </c>
      <c r="H928" s="8"/>
      <c r="I928" s="10"/>
      <c r="O928" s="3"/>
      <c r="P928" s="3"/>
      <c r="Q928" s="2" t="str">
        <f t="shared" si="57"/>
        <v/>
      </c>
      <c r="R928" s="11" t="str">
        <f t="shared" si="58"/>
        <v/>
      </c>
      <c r="S928" s="2" t="str">
        <f t="shared" si="59"/>
        <v>,,,,,,M,,,,,,,-,,;</v>
      </c>
    </row>
    <row r="929" spans="7:19" x14ac:dyDescent="0.25">
      <c r="G929" s="2" t="str">
        <f t="shared" si="56"/>
        <v>M</v>
      </c>
      <c r="H929" s="8"/>
      <c r="I929" s="10"/>
      <c r="O929" s="3"/>
      <c r="P929" s="3"/>
      <c r="Q929" s="2" t="str">
        <f t="shared" si="57"/>
        <v/>
      </c>
      <c r="R929" s="11" t="str">
        <f t="shared" si="58"/>
        <v/>
      </c>
      <c r="S929" s="2" t="str">
        <f t="shared" si="59"/>
        <v>,,,,,,M,,,,,,,-,,;</v>
      </c>
    </row>
    <row r="930" spans="7:19" x14ac:dyDescent="0.25">
      <c r="G930" s="2" t="str">
        <f t="shared" si="56"/>
        <v>M</v>
      </c>
      <c r="H930" s="8"/>
      <c r="I930" s="10"/>
      <c r="O930" s="3"/>
      <c r="P930" s="3"/>
      <c r="Q930" s="2" t="str">
        <f t="shared" si="57"/>
        <v/>
      </c>
      <c r="R930" s="11" t="str">
        <f t="shared" si="58"/>
        <v/>
      </c>
      <c r="S930" s="2" t="str">
        <f t="shared" si="59"/>
        <v>,,,,,,M,,,,,,,-,,;</v>
      </c>
    </row>
    <row r="931" spans="7:19" x14ac:dyDescent="0.25">
      <c r="G931" s="2" t="str">
        <f t="shared" si="56"/>
        <v>M</v>
      </c>
      <c r="H931" s="8"/>
      <c r="I931" s="10"/>
      <c r="O931" s="3"/>
      <c r="P931" s="3"/>
      <c r="Q931" s="2" t="str">
        <f t="shared" si="57"/>
        <v/>
      </c>
      <c r="R931" s="11" t="str">
        <f t="shared" si="58"/>
        <v/>
      </c>
      <c r="S931" s="2" t="str">
        <f t="shared" si="59"/>
        <v>,,,,,,M,,,,,,,-,,;</v>
      </c>
    </row>
    <row r="932" spans="7:19" x14ac:dyDescent="0.25">
      <c r="G932" s="2" t="str">
        <f t="shared" si="56"/>
        <v>M</v>
      </c>
      <c r="H932" s="8"/>
      <c r="I932" s="10"/>
      <c r="O932" s="3"/>
      <c r="P932" s="3"/>
      <c r="Q932" s="2" t="str">
        <f t="shared" si="57"/>
        <v/>
      </c>
      <c r="R932" s="11" t="str">
        <f t="shared" si="58"/>
        <v/>
      </c>
      <c r="S932" s="2" t="str">
        <f t="shared" si="59"/>
        <v>,,,,,,M,,,,,,,-,,;</v>
      </c>
    </row>
    <row r="933" spans="7:19" x14ac:dyDescent="0.25">
      <c r="G933" s="2" t="str">
        <f t="shared" si="56"/>
        <v>M</v>
      </c>
      <c r="H933" s="8"/>
      <c r="I933" s="10"/>
      <c r="O933" s="3"/>
      <c r="P933" s="3"/>
      <c r="Q933" s="2" t="str">
        <f t="shared" si="57"/>
        <v/>
      </c>
      <c r="R933" s="11" t="str">
        <f t="shared" si="58"/>
        <v/>
      </c>
      <c r="S933" s="2" t="str">
        <f t="shared" si="59"/>
        <v>,,,,,,M,,,,,,,-,,;</v>
      </c>
    </row>
    <row r="934" spans="7:19" x14ac:dyDescent="0.25">
      <c r="G934" s="2" t="str">
        <f t="shared" si="56"/>
        <v>M</v>
      </c>
      <c r="H934" s="8"/>
      <c r="I934" s="10"/>
      <c r="O934" s="3"/>
      <c r="P934" s="3"/>
      <c r="Q934" s="2" t="str">
        <f t="shared" si="57"/>
        <v/>
      </c>
      <c r="R934" s="11" t="str">
        <f t="shared" si="58"/>
        <v/>
      </c>
      <c r="S934" s="2" t="str">
        <f t="shared" si="59"/>
        <v>,,,,,,M,,,,,,,-,,;</v>
      </c>
    </row>
    <row r="935" spans="7:19" x14ac:dyDescent="0.25">
      <c r="G935" s="2" t="str">
        <f t="shared" si="56"/>
        <v>M</v>
      </c>
      <c r="H935" s="8"/>
      <c r="I935" s="10"/>
      <c r="O935" s="3"/>
      <c r="P935" s="3"/>
      <c r="Q935" s="2" t="str">
        <f t="shared" si="57"/>
        <v/>
      </c>
      <c r="R935" s="11" t="str">
        <f t="shared" si="58"/>
        <v/>
      </c>
      <c r="S935" s="2" t="str">
        <f t="shared" si="59"/>
        <v>,,,,,,M,,,,,,,-,,;</v>
      </c>
    </row>
    <row r="936" spans="7:19" x14ac:dyDescent="0.25">
      <c r="G936" s="2" t="str">
        <f t="shared" si="56"/>
        <v>M</v>
      </c>
      <c r="H936" s="8"/>
      <c r="I936" s="10"/>
      <c r="O936" s="3"/>
      <c r="P936" s="3"/>
      <c r="Q936" s="2" t="str">
        <f t="shared" si="57"/>
        <v/>
      </c>
      <c r="R936" s="11" t="str">
        <f t="shared" si="58"/>
        <v/>
      </c>
      <c r="S936" s="2" t="str">
        <f t="shared" si="59"/>
        <v>,,,,,,M,,,,,,,-,,;</v>
      </c>
    </row>
    <row r="937" spans="7:19" x14ac:dyDescent="0.25">
      <c r="G937" s="2" t="str">
        <f t="shared" si="56"/>
        <v>M</v>
      </c>
      <c r="H937" s="8"/>
      <c r="I937" s="10"/>
      <c r="O937" s="3"/>
      <c r="P937" s="3"/>
      <c r="Q937" s="2" t="str">
        <f t="shared" si="57"/>
        <v/>
      </c>
      <c r="R937" s="11" t="str">
        <f t="shared" si="58"/>
        <v/>
      </c>
      <c r="S937" s="2" t="str">
        <f t="shared" si="59"/>
        <v>,,,,,,M,,,,,,,-,,;</v>
      </c>
    </row>
    <row r="938" spans="7:19" x14ac:dyDescent="0.25">
      <c r="G938" s="2" t="str">
        <f t="shared" si="56"/>
        <v>M</v>
      </c>
      <c r="H938" s="8"/>
      <c r="I938" s="10"/>
      <c r="O938" s="3"/>
      <c r="P938" s="3"/>
      <c r="Q938" s="2" t="str">
        <f t="shared" si="57"/>
        <v/>
      </c>
      <c r="R938" s="11" t="str">
        <f t="shared" si="58"/>
        <v/>
      </c>
      <c r="S938" s="2" t="str">
        <f t="shared" si="59"/>
        <v>,,,,,,M,,,,,,,-,,;</v>
      </c>
    </row>
    <row r="939" spans="7:19" x14ac:dyDescent="0.25">
      <c r="G939" s="2" t="str">
        <f t="shared" si="56"/>
        <v>M</v>
      </c>
      <c r="H939" s="8"/>
      <c r="I939" s="10"/>
      <c r="O939" s="3"/>
      <c r="P939" s="3"/>
      <c r="Q939" s="2" t="str">
        <f t="shared" si="57"/>
        <v/>
      </c>
      <c r="R939" s="11" t="str">
        <f t="shared" si="58"/>
        <v/>
      </c>
      <c r="S939" s="2" t="str">
        <f t="shared" si="59"/>
        <v>,,,,,,M,,,,,,,-,,;</v>
      </c>
    </row>
    <row r="940" spans="7:19" x14ac:dyDescent="0.25">
      <c r="G940" s="2" t="str">
        <f t="shared" si="56"/>
        <v>M</v>
      </c>
      <c r="H940" s="8"/>
      <c r="I940" s="10"/>
      <c r="O940" s="3"/>
      <c r="P940" s="3"/>
      <c r="Q940" s="2" t="str">
        <f t="shared" si="57"/>
        <v/>
      </c>
      <c r="R940" s="11" t="str">
        <f t="shared" si="58"/>
        <v/>
      </c>
      <c r="S940" s="2" t="str">
        <f t="shared" si="59"/>
        <v>,,,,,,M,,,,,,,-,,;</v>
      </c>
    </row>
    <row r="941" spans="7:19" x14ac:dyDescent="0.25">
      <c r="G941" s="2" t="str">
        <f t="shared" si="56"/>
        <v>M</v>
      </c>
      <c r="H941" s="8"/>
      <c r="I941" s="10"/>
      <c r="O941" s="3"/>
      <c r="P941" s="3"/>
      <c r="Q941" s="2" t="str">
        <f t="shared" si="57"/>
        <v/>
      </c>
      <c r="R941" s="11" t="str">
        <f t="shared" si="58"/>
        <v/>
      </c>
      <c r="S941" s="2" t="str">
        <f t="shared" si="59"/>
        <v>,,,,,,M,,,,,,,-,,;</v>
      </c>
    </row>
    <row r="942" spans="7:19" x14ac:dyDescent="0.25">
      <c r="G942" s="2" t="str">
        <f t="shared" si="56"/>
        <v>M</v>
      </c>
      <c r="H942" s="8"/>
      <c r="I942" s="10"/>
      <c r="O942" s="3"/>
      <c r="P942" s="3"/>
      <c r="Q942" s="2" t="str">
        <f t="shared" si="57"/>
        <v/>
      </c>
      <c r="R942" s="11" t="str">
        <f t="shared" si="58"/>
        <v/>
      </c>
      <c r="S942" s="2" t="str">
        <f t="shared" si="59"/>
        <v>,,,,,,M,,,,,,,-,,;</v>
      </c>
    </row>
    <row r="943" spans="7:19" x14ac:dyDescent="0.25">
      <c r="G943" s="2" t="str">
        <f t="shared" si="56"/>
        <v>M</v>
      </c>
      <c r="H943" s="8"/>
      <c r="I943" s="10"/>
      <c r="O943" s="3"/>
      <c r="P943" s="3"/>
      <c r="Q943" s="2" t="str">
        <f t="shared" si="57"/>
        <v/>
      </c>
      <c r="R943" s="11" t="str">
        <f t="shared" si="58"/>
        <v/>
      </c>
      <c r="S943" s="2" t="str">
        <f t="shared" si="59"/>
        <v>,,,,,,M,,,,,,,-,,;</v>
      </c>
    </row>
    <row r="944" spans="7:19" x14ac:dyDescent="0.25">
      <c r="G944" s="2" t="str">
        <f t="shared" si="56"/>
        <v>M</v>
      </c>
      <c r="H944" s="8"/>
      <c r="I944" s="10"/>
      <c r="O944" s="3"/>
      <c r="P944" s="3"/>
      <c r="Q944" s="2" t="str">
        <f t="shared" si="57"/>
        <v/>
      </c>
      <c r="R944" s="11" t="str">
        <f t="shared" si="58"/>
        <v/>
      </c>
      <c r="S944" s="2" t="str">
        <f t="shared" si="59"/>
        <v>,,,,,,M,,,,,,,-,,;</v>
      </c>
    </row>
    <row r="945" spans="7:19" x14ac:dyDescent="0.25">
      <c r="G945" s="2" t="str">
        <f t="shared" si="56"/>
        <v>M</v>
      </c>
      <c r="H945" s="8"/>
      <c r="I945" s="10"/>
      <c r="O945" s="3"/>
      <c r="P945" s="3"/>
      <c r="Q945" s="2" t="str">
        <f t="shared" si="57"/>
        <v/>
      </c>
      <c r="R945" s="11" t="str">
        <f t="shared" si="58"/>
        <v/>
      </c>
      <c r="S945" s="2" t="str">
        <f t="shared" si="59"/>
        <v>,,,,,,M,,,,,,,-,,;</v>
      </c>
    </row>
    <row r="946" spans="7:19" x14ac:dyDescent="0.25">
      <c r="G946" s="2" t="str">
        <f t="shared" si="56"/>
        <v>M</v>
      </c>
      <c r="H946" s="8"/>
      <c r="I946" s="10"/>
      <c r="O946" s="3"/>
      <c r="P946" s="3"/>
      <c r="Q946" s="2" t="str">
        <f t="shared" si="57"/>
        <v/>
      </c>
      <c r="R946" s="11" t="str">
        <f t="shared" si="58"/>
        <v/>
      </c>
      <c r="S946" s="2" t="str">
        <f t="shared" si="59"/>
        <v>,,,,,,M,,,,,,,-,,;</v>
      </c>
    </row>
    <row r="947" spans="7:19" x14ac:dyDescent="0.25">
      <c r="G947" s="2" t="str">
        <f t="shared" si="56"/>
        <v>M</v>
      </c>
      <c r="H947" s="8"/>
      <c r="I947" s="10"/>
      <c r="O947" s="3"/>
      <c r="P947" s="3"/>
      <c r="Q947" s="2" t="str">
        <f t="shared" si="57"/>
        <v/>
      </c>
      <c r="R947" s="11" t="str">
        <f t="shared" si="58"/>
        <v/>
      </c>
      <c r="S947" s="2" t="str">
        <f t="shared" si="59"/>
        <v>,,,,,,M,,,,,,,-,,;</v>
      </c>
    </row>
    <row r="948" spans="7:19" x14ac:dyDescent="0.25">
      <c r="G948" s="2" t="str">
        <f t="shared" si="56"/>
        <v>M</v>
      </c>
      <c r="H948" s="8"/>
      <c r="I948" s="10"/>
      <c r="O948" s="3"/>
      <c r="P948" s="3"/>
      <c r="Q948" s="2" t="str">
        <f t="shared" si="57"/>
        <v/>
      </c>
      <c r="R948" s="11" t="str">
        <f t="shared" si="58"/>
        <v/>
      </c>
      <c r="S948" s="2" t="str">
        <f t="shared" si="59"/>
        <v>,,,,,,M,,,,,,,-,,;</v>
      </c>
    </row>
    <row r="949" spans="7:19" x14ac:dyDescent="0.25">
      <c r="G949" s="2" t="str">
        <f t="shared" si="56"/>
        <v>M</v>
      </c>
      <c r="H949" s="8"/>
      <c r="I949" s="10"/>
      <c r="O949" s="3"/>
      <c r="P949" s="3"/>
      <c r="Q949" s="2" t="str">
        <f t="shared" si="57"/>
        <v/>
      </c>
      <c r="R949" s="11" t="str">
        <f t="shared" si="58"/>
        <v/>
      </c>
      <c r="S949" s="2" t="str">
        <f t="shared" si="59"/>
        <v>,,,,,,M,,,,,,,-,,;</v>
      </c>
    </row>
    <row r="950" spans="7:19" x14ac:dyDescent="0.25">
      <c r="G950" s="2" t="str">
        <f t="shared" si="56"/>
        <v>M</v>
      </c>
      <c r="H950" s="8"/>
      <c r="I950" s="10"/>
      <c r="O950" s="3"/>
      <c r="P950" s="3"/>
      <c r="Q950" s="2" t="str">
        <f t="shared" si="57"/>
        <v/>
      </c>
      <c r="R950" s="11" t="str">
        <f t="shared" si="58"/>
        <v/>
      </c>
      <c r="S950" s="2" t="str">
        <f t="shared" si="59"/>
        <v>,,,,,,M,,,,,,,-,,;</v>
      </c>
    </row>
    <row r="951" spans="7:19" x14ac:dyDescent="0.25">
      <c r="G951" s="2" t="str">
        <f t="shared" si="56"/>
        <v>M</v>
      </c>
      <c r="H951" s="8"/>
      <c r="I951" s="10"/>
      <c r="O951" s="3"/>
      <c r="P951" s="3"/>
      <c r="Q951" s="2" t="str">
        <f t="shared" si="57"/>
        <v/>
      </c>
      <c r="R951" s="11" t="str">
        <f t="shared" si="58"/>
        <v/>
      </c>
      <c r="S951" s="2" t="str">
        <f t="shared" si="59"/>
        <v>,,,,,,M,,,,,,,-,,;</v>
      </c>
    </row>
    <row r="952" spans="7:19" x14ac:dyDescent="0.25">
      <c r="G952" s="2" t="str">
        <f t="shared" si="56"/>
        <v>M</v>
      </c>
      <c r="H952" s="8"/>
      <c r="I952" s="10"/>
      <c r="O952" s="3">
        <v>1</v>
      </c>
      <c r="P952" s="3"/>
      <c r="Q952" s="2" t="str">
        <f t="shared" si="57"/>
        <v/>
      </c>
      <c r="R952" s="11" t="str">
        <f t="shared" si="58"/>
        <v/>
      </c>
      <c r="S952" s="2" t="str">
        <f t="shared" si="59"/>
        <v>,,,,,,M,,,,,,,-,1,;</v>
      </c>
    </row>
    <row r="953" spans="7:19" x14ac:dyDescent="0.25">
      <c r="G953" s="2" t="str">
        <f t="shared" si="56"/>
        <v>M</v>
      </c>
      <c r="H953" s="8"/>
      <c r="I953" s="10"/>
      <c r="O953" s="3"/>
      <c r="P953" s="3"/>
      <c r="Q953" s="2" t="str">
        <f t="shared" si="57"/>
        <v/>
      </c>
      <c r="R953" s="11" t="str">
        <f t="shared" si="58"/>
        <v/>
      </c>
      <c r="S953" s="2" t="str">
        <f t="shared" si="59"/>
        <v>,,,,,,M,,,,,,,-,,;</v>
      </c>
    </row>
    <row r="954" spans="7:19" x14ac:dyDescent="0.25">
      <c r="G954" s="2" t="str">
        <f t="shared" si="56"/>
        <v>M</v>
      </c>
      <c r="H954" s="8"/>
      <c r="I954" s="10"/>
      <c r="O954" s="3"/>
      <c r="P954" s="3"/>
      <c r="Q954" s="2" t="str">
        <f t="shared" si="57"/>
        <v/>
      </c>
      <c r="R954" s="11" t="str">
        <f t="shared" si="58"/>
        <v/>
      </c>
      <c r="S954" s="2" t="str">
        <f t="shared" si="59"/>
        <v>,,,,,,M,,,,,,,-,,;</v>
      </c>
    </row>
    <row r="955" spans="7:19" x14ac:dyDescent="0.25">
      <c r="G955" s="2" t="str">
        <f t="shared" si="56"/>
        <v>M</v>
      </c>
      <c r="H955" s="8"/>
      <c r="I955" s="10"/>
      <c r="O955" s="3"/>
      <c r="P955" s="3"/>
      <c r="Q955" s="2" t="str">
        <f t="shared" si="57"/>
        <v/>
      </c>
      <c r="R955" s="11" t="str">
        <f t="shared" si="58"/>
        <v/>
      </c>
      <c r="S955" s="2" t="str">
        <f t="shared" si="59"/>
        <v>,,,,,,M,,,,,,,-,,;</v>
      </c>
    </row>
    <row r="956" spans="7:19" x14ac:dyDescent="0.25">
      <c r="G956" s="2" t="str">
        <f t="shared" si="56"/>
        <v>M</v>
      </c>
      <c r="H956" s="8"/>
      <c r="I956" s="10"/>
      <c r="O956" s="3"/>
      <c r="P956" s="3"/>
      <c r="Q956" s="2" t="str">
        <f t="shared" si="57"/>
        <v/>
      </c>
      <c r="R956" s="11" t="str">
        <f t="shared" si="58"/>
        <v/>
      </c>
      <c r="S956" s="2" t="str">
        <f t="shared" si="59"/>
        <v>,,,,,,M,,,,,,,-,,;</v>
      </c>
    </row>
    <row r="957" spans="7:19" x14ac:dyDescent="0.25">
      <c r="G957" s="2" t="str">
        <f t="shared" si="56"/>
        <v>M</v>
      </c>
      <c r="H957" s="8"/>
      <c r="I957" s="10"/>
      <c r="O957" s="3"/>
      <c r="P957" s="3"/>
      <c r="Q957" s="2" t="str">
        <f t="shared" si="57"/>
        <v/>
      </c>
      <c r="R957" s="11" t="str">
        <f t="shared" si="58"/>
        <v/>
      </c>
      <c r="S957" s="2" t="str">
        <f t="shared" si="59"/>
        <v>,,,,,,M,,,,,,,-,,;</v>
      </c>
    </row>
    <row r="958" spans="7:19" x14ac:dyDescent="0.25">
      <c r="G958" s="2" t="str">
        <f t="shared" si="56"/>
        <v>M</v>
      </c>
      <c r="H958" s="8"/>
      <c r="I958" s="10"/>
      <c r="O958" s="3"/>
      <c r="P958" s="3"/>
      <c r="Q958" s="2" t="str">
        <f t="shared" si="57"/>
        <v/>
      </c>
      <c r="R958" s="11" t="str">
        <f t="shared" si="58"/>
        <v/>
      </c>
      <c r="S958" s="2" t="str">
        <f t="shared" si="59"/>
        <v>,,,,,,M,,,,,,,-,,;</v>
      </c>
    </row>
    <row r="959" spans="7:19" x14ac:dyDescent="0.25">
      <c r="G959" s="2" t="str">
        <f t="shared" si="56"/>
        <v>M</v>
      </c>
      <c r="H959" s="8"/>
      <c r="I959" s="10"/>
      <c r="O959" s="3"/>
      <c r="P959" s="3"/>
      <c r="Q959" s="2" t="str">
        <f t="shared" si="57"/>
        <v/>
      </c>
      <c r="R959" s="11" t="str">
        <f t="shared" si="58"/>
        <v/>
      </c>
      <c r="S959" s="2" t="str">
        <f t="shared" si="59"/>
        <v>,,,,,,M,,,,,,,-,,;</v>
      </c>
    </row>
    <row r="960" spans="7:19" x14ac:dyDescent="0.25">
      <c r="G960" s="2" t="str">
        <f t="shared" si="56"/>
        <v>M</v>
      </c>
      <c r="H960" s="8"/>
      <c r="I960" s="10"/>
      <c r="O960" s="3"/>
      <c r="P960" s="3"/>
      <c r="Q960" s="2" t="str">
        <f t="shared" si="57"/>
        <v/>
      </c>
      <c r="R960" s="11" t="str">
        <f t="shared" si="58"/>
        <v/>
      </c>
      <c r="S960" s="2" t="str">
        <f t="shared" si="59"/>
        <v>,,,,,,M,,,,,,,-,,;</v>
      </c>
    </row>
    <row r="961" spans="7:19" x14ac:dyDescent="0.25">
      <c r="G961" s="2" t="str">
        <f t="shared" si="56"/>
        <v>M</v>
      </c>
      <c r="H961" s="8"/>
      <c r="I961" s="10"/>
      <c r="O961" s="3"/>
      <c r="P961" s="3"/>
      <c r="Q961" s="2" t="str">
        <f t="shared" si="57"/>
        <v/>
      </c>
      <c r="R961" s="11" t="str">
        <f t="shared" si="58"/>
        <v/>
      </c>
      <c r="S961" s="2" t="str">
        <f t="shared" si="59"/>
        <v>,,,,,,M,,,,,,,-,,;</v>
      </c>
    </row>
    <row r="962" spans="7:19" x14ac:dyDescent="0.25">
      <c r="G962" s="2" t="str">
        <f t="shared" ref="G962:G1000" si="60">vault_location</f>
        <v>M</v>
      </c>
      <c r="H962" s="8"/>
      <c r="I962" s="10"/>
      <c r="O962" s="3"/>
      <c r="P962" s="3"/>
      <c r="Q962" s="2" t="str">
        <f t="shared" ref="Q962:Q1000" si="61">IF(O962="","",IF(P962="","",P962-O962+1))</f>
        <v/>
      </c>
      <c r="R962" s="11" t="str">
        <f t="shared" ref="R962:R1000" si="62">IF(Q962="","",IF(I962="","",IF(F962="OZ",Q962*ROUND(I962*1/32.1507465,5),IF(F962="KG",Q962*I962,IF(F962="GR",Q962*I962/1000,"")))))</f>
        <v/>
      </c>
      <c r="S962" s="2" t="str">
        <f t="shared" ref="S962:S1000" si="63">A962&amp;","&amp;B962&amp;","&amp;C962&amp;","&amp;D962&amp;","&amp;E962&amp;","&amp;F962&amp;","&amp;G962&amp;","&amp;IF(ISNUMBER(SEARCH(",",H962)),REPLACE((TRUNC(H962,2)),SEARCH(",",H962),1,"."),H962)&amp;","&amp;IF(ISNUMBER(SEARCH(",",I962)),REPLACE((TRUNC(I962,5)),SEARCH(",",I962),1,"."),I962)&amp;","&amp;J962&amp;","&amp;K962&amp;","&amp;L962&amp;","&amp;M962&amp;","&amp;N962&amp;"-"&amp;","&amp;O962&amp;","&amp;P962&amp;";"</f>
        <v>,,,,,,M,,,,,,,-,,;</v>
      </c>
    </row>
    <row r="963" spans="7:19" x14ac:dyDescent="0.25">
      <c r="G963" s="2" t="str">
        <f t="shared" si="60"/>
        <v>M</v>
      </c>
      <c r="H963" s="8"/>
      <c r="I963" s="10"/>
      <c r="O963" s="3"/>
      <c r="P963" s="3"/>
      <c r="Q963" s="2" t="str">
        <f t="shared" si="61"/>
        <v/>
      </c>
      <c r="R963" s="11" t="str">
        <f t="shared" si="62"/>
        <v/>
      </c>
      <c r="S963" s="2" t="str">
        <f t="shared" si="63"/>
        <v>,,,,,,M,,,,,,,-,,;</v>
      </c>
    </row>
    <row r="964" spans="7:19" x14ac:dyDescent="0.25">
      <c r="G964" s="2" t="str">
        <f t="shared" si="60"/>
        <v>M</v>
      </c>
      <c r="H964" s="8"/>
      <c r="I964" s="10"/>
      <c r="O964" s="3"/>
      <c r="P964" s="3"/>
      <c r="Q964" s="2" t="str">
        <f t="shared" si="61"/>
        <v/>
      </c>
      <c r="R964" s="11" t="str">
        <f t="shared" si="62"/>
        <v/>
      </c>
      <c r="S964" s="2" t="str">
        <f t="shared" si="63"/>
        <v>,,,,,,M,,,,,,,-,,;</v>
      </c>
    </row>
    <row r="965" spans="7:19" x14ac:dyDescent="0.25">
      <c r="G965" s="2" t="str">
        <f t="shared" si="60"/>
        <v>M</v>
      </c>
      <c r="H965" s="8"/>
      <c r="I965" s="10"/>
      <c r="O965" s="3"/>
      <c r="P965" s="3"/>
      <c r="Q965" s="2" t="str">
        <f t="shared" si="61"/>
        <v/>
      </c>
      <c r="R965" s="11" t="str">
        <f t="shared" si="62"/>
        <v/>
      </c>
      <c r="S965" s="2" t="str">
        <f t="shared" si="63"/>
        <v>,,,,,,M,,,,,,,-,,;</v>
      </c>
    </row>
    <row r="966" spans="7:19" x14ac:dyDescent="0.25">
      <c r="G966" s="2" t="str">
        <f t="shared" si="60"/>
        <v>M</v>
      </c>
      <c r="H966" s="8"/>
      <c r="I966" s="10"/>
      <c r="O966" s="3"/>
      <c r="P966" s="3"/>
      <c r="Q966" s="2" t="str">
        <f t="shared" si="61"/>
        <v/>
      </c>
      <c r="R966" s="11" t="str">
        <f t="shared" si="62"/>
        <v/>
      </c>
      <c r="S966" s="2" t="str">
        <f t="shared" si="63"/>
        <v>,,,,,,M,,,,,,,-,,;</v>
      </c>
    </row>
    <row r="967" spans="7:19" x14ac:dyDescent="0.25">
      <c r="G967" s="2" t="str">
        <f t="shared" si="60"/>
        <v>M</v>
      </c>
      <c r="H967" s="8"/>
      <c r="I967" s="10"/>
      <c r="O967" s="3"/>
      <c r="P967" s="3"/>
      <c r="Q967" s="2" t="str">
        <f t="shared" si="61"/>
        <v/>
      </c>
      <c r="R967" s="11" t="str">
        <f t="shared" si="62"/>
        <v/>
      </c>
      <c r="S967" s="2" t="str">
        <f t="shared" si="63"/>
        <v>,,,,,,M,,,,,,,-,,;</v>
      </c>
    </row>
    <row r="968" spans="7:19" x14ac:dyDescent="0.25">
      <c r="G968" s="2" t="str">
        <f t="shared" si="60"/>
        <v>M</v>
      </c>
      <c r="H968" s="8"/>
      <c r="I968" s="10"/>
      <c r="O968" s="3"/>
      <c r="P968" s="3"/>
      <c r="Q968" s="2" t="str">
        <f t="shared" si="61"/>
        <v/>
      </c>
      <c r="R968" s="11" t="str">
        <f t="shared" si="62"/>
        <v/>
      </c>
      <c r="S968" s="2" t="str">
        <f t="shared" si="63"/>
        <v>,,,,,,M,,,,,,,-,,;</v>
      </c>
    </row>
    <row r="969" spans="7:19" x14ac:dyDescent="0.25">
      <c r="G969" s="2" t="str">
        <f t="shared" si="60"/>
        <v>M</v>
      </c>
      <c r="H969" s="8"/>
      <c r="I969" s="10"/>
      <c r="O969" s="3"/>
      <c r="P969" s="3"/>
      <c r="Q969" s="2" t="str">
        <f t="shared" si="61"/>
        <v/>
      </c>
      <c r="R969" s="11" t="str">
        <f t="shared" si="62"/>
        <v/>
      </c>
      <c r="S969" s="2" t="str">
        <f t="shared" si="63"/>
        <v>,,,,,,M,,,,,,,-,,;</v>
      </c>
    </row>
    <row r="970" spans="7:19" x14ac:dyDescent="0.25">
      <c r="G970" s="2" t="str">
        <f t="shared" si="60"/>
        <v>M</v>
      </c>
      <c r="H970" s="8"/>
      <c r="I970" s="10"/>
      <c r="O970" s="3"/>
      <c r="P970" s="3"/>
      <c r="Q970" s="2" t="str">
        <f t="shared" si="61"/>
        <v/>
      </c>
      <c r="R970" s="11" t="str">
        <f t="shared" si="62"/>
        <v/>
      </c>
      <c r="S970" s="2" t="str">
        <f t="shared" si="63"/>
        <v>,,,,,,M,,,,,,,-,,;</v>
      </c>
    </row>
    <row r="971" spans="7:19" x14ac:dyDescent="0.25">
      <c r="G971" s="2" t="str">
        <f t="shared" si="60"/>
        <v>M</v>
      </c>
      <c r="H971" s="8"/>
      <c r="I971" s="10"/>
      <c r="O971" s="3"/>
      <c r="P971" s="3"/>
      <c r="Q971" s="2" t="str">
        <f t="shared" si="61"/>
        <v/>
      </c>
      <c r="R971" s="11" t="str">
        <f t="shared" si="62"/>
        <v/>
      </c>
      <c r="S971" s="2" t="str">
        <f t="shared" si="63"/>
        <v>,,,,,,M,,,,,,,-,,;</v>
      </c>
    </row>
    <row r="972" spans="7:19" x14ac:dyDescent="0.25">
      <c r="G972" s="2" t="str">
        <f t="shared" si="60"/>
        <v>M</v>
      </c>
      <c r="H972" s="8"/>
      <c r="I972" s="10"/>
      <c r="O972" s="3"/>
      <c r="P972" s="3"/>
      <c r="Q972" s="2" t="str">
        <f t="shared" si="61"/>
        <v/>
      </c>
      <c r="R972" s="11" t="str">
        <f t="shared" si="62"/>
        <v/>
      </c>
      <c r="S972" s="2" t="str">
        <f t="shared" si="63"/>
        <v>,,,,,,M,,,,,,,-,,;</v>
      </c>
    </row>
    <row r="973" spans="7:19" x14ac:dyDescent="0.25">
      <c r="G973" s="2" t="str">
        <f t="shared" si="60"/>
        <v>M</v>
      </c>
      <c r="H973" s="8"/>
      <c r="I973" s="10"/>
      <c r="O973" s="3"/>
      <c r="P973" s="3"/>
      <c r="Q973" s="2" t="str">
        <f t="shared" si="61"/>
        <v/>
      </c>
      <c r="R973" s="11" t="str">
        <f t="shared" si="62"/>
        <v/>
      </c>
      <c r="S973" s="2" t="str">
        <f t="shared" si="63"/>
        <v>,,,,,,M,,,,,,,-,,;</v>
      </c>
    </row>
    <row r="974" spans="7:19" x14ac:dyDescent="0.25">
      <c r="G974" s="2" t="str">
        <f t="shared" si="60"/>
        <v>M</v>
      </c>
      <c r="H974" s="8"/>
      <c r="I974" s="10"/>
      <c r="O974" s="3"/>
      <c r="P974" s="3"/>
      <c r="Q974" s="2" t="str">
        <f t="shared" si="61"/>
        <v/>
      </c>
      <c r="R974" s="11" t="str">
        <f t="shared" si="62"/>
        <v/>
      </c>
      <c r="S974" s="2" t="str">
        <f t="shared" si="63"/>
        <v>,,,,,,M,,,,,,,-,,;</v>
      </c>
    </row>
    <row r="975" spans="7:19" x14ac:dyDescent="0.25">
      <c r="G975" s="2" t="str">
        <f t="shared" si="60"/>
        <v>M</v>
      </c>
      <c r="H975" s="8"/>
      <c r="I975" s="10"/>
      <c r="O975" s="3"/>
      <c r="P975" s="3"/>
      <c r="Q975" s="2" t="str">
        <f t="shared" si="61"/>
        <v/>
      </c>
      <c r="R975" s="11" t="str">
        <f t="shared" si="62"/>
        <v/>
      </c>
      <c r="S975" s="2" t="str">
        <f t="shared" si="63"/>
        <v>,,,,,,M,,,,,,,-,,;</v>
      </c>
    </row>
    <row r="976" spans="7:19" x14ac:dyDescent="0.25">
      <c r="G976" s="2" t="str">
        <f t="shared" si="60"/>
        <v>M</v>
      </c>
      <c r="H976" s="8"/>
      <c r="I976" s="10"/>
      <c r="O976" s="3"/>
      <c r="P976" s="3"/>
      <c r="Q976" s="2" t="str">
        <f t="shared" si="61"/>
        <v/>
      </c>
      <c r="R976" s="11" t="str">
        <f t="shared" si="62"/>
        <v/>
      </c>
      <c r="S976" s="2" t="str">
        <f t="shared" si="63"/>
        <v>,,,,,,M,,,,,,,-,,;</v>
      </c>
    </row>
    <row r="977" spans="7:19" x14ac:dyDescent="0.25">
      <c r="G977" s="2" t="str">
        <f t="shared" si="60"/>
        <v>M</v>
      </c>
      <c r="H977" s="8"/>
      <c r="I977" s="10"/>
      <c r="O977" s="3"/>
      <c r="P977" s="3"/>
      <c r="Q977" s="2" t="str">
        <f t="shared" si="61"/>
        <v/>
      </c>
      <c r="R977" s="11" t="str">
        <f t="shared" si="62"/>
        <v/>
      </c>
      <c r="S977" s="2" t="str">
        <f t="shared" si="63"/>
        <v>,,,,,,M,,,,,,,-,,;</v>
      </c>
    </row>
    <row r="978" spans="7:19" x14ac:dyDescent="0.25">
      <c r="G978" s="2" t="str">
        <f t="shared" si="60"/>
        <v>M</v>
      </c>
      <c r="H978" s="8"/>
      <c r="I978" s="10"/>
      <c r="O978" s="3"/>
      <c r="P978" s="3"/>
      <c r="Q978" s="2" t="str">
        <f t="shared" si="61"/>
        <v/>
      </c>
      <c r="R978" s="11" t="str">
        <f t="shared" si="62"/>
        <v/>
      </c>
      <c r="S978" s="2" t="str">
        <f t="shared" si="63"/>
        <v>,,,,,,M,,,,,,,-,,;</v>
      </c>
    </row>
    <row r="979" spans="7:19" x14ac:dyDescent="0.25">
      <c r="G979" s="2" t="str">
        <f t="shared" si="60"/>
        <v>M</v>
      </c>
      <c r="H979" s="8"/>
      <c r="I979" s="10"/>
      <c r="O979" s="3"/>
      <c r="P979" s="3"/>
      <c r="Q979" s="2" t="str">
        <f t="shared" si="61"/>
        <v/>
      </c>
      <c r="R979" s="11" t="str">
        <f t="shared" si="62"/>
        <v/>
      </c>
      <c r="S979" s="2" t="str">
        <f t="shared" si="63"/>
        <v>,,,,,,M,,,,,,,-,,;</v>
      </c>
    </row>
    <row r="980" spans="7:19" x14ac:dyDescent="0.25">
      <c r="G980" s="2" t="str">
        <f t="shared" si="60"/>
        <v>M</v>
      </c>
      <c r="H980" s="8"/>
      <c r="I980" s="10"/>
      <c r="O980" s="3"/>
      <c r="P980" s="3"/>
      <c r="Q980" s="2" t="str">
        <f t="shared" si="61"/>
        <v/>
      </c>
      <c r="R980" s="11" t="str">
        <f t="shared" si="62"/>
        <v/>
      </c>
      <c r="S980" s="2" t="str">
        <f t="shared" si="63"/>
        <v>,,,,,,M,,,,,,,-,,;</v>
      </c>
    </row>
    <row r="981" spans="7:19" x14ac:dyDescent="0.25">
      <c r="G981" s="2" t="str">
        <f t="shared" si="60"/>
        <v>M</v>
      </c>
      <c r="H981" s="8"/>
      <c r="I981" s="10"/>
      <c r="O981" s="3"/>
      <c r="P981" s="3"/>
      <c r="Q981" s="2" t="str">
        <f t="shared" si="61"/>
        <v/>
      </c>
      <c r="R981" s="11" t="str">
        <f t="shared" si="62"/>
        <v/>
      </c>
      <c r="S981" s="2" t="str">
        <f t="shared" si="63"/>
        <v>,,,,,,M,,,,,,,-,,;</v>
      </c>
    </row>
    <row r="982" spans="7:19" x14ac:dyDescent="0.25">
      <c r="G982" s="2" t="str">
        <f t="shared" si="60"/>
        <v>M</v>
      </c>
      <c r="H982" s="8"/>
      <c r="I982" s="10"/>
      <c r="O982" s="3"/>
      <c r="P982" s="3"/>
      <c r="Q982" s="2" t="str">
        <f t="shared" si="61"/>
        <v/>
      </c>
      <c r="R982" s="11" t="str">
        <f t="shared" si="62"/>
        <v/>
      </c>
      <c r="S982" s="2" t="str">
        <f t="shared" si="63"/>
        <v>,,,,,,M,,,,,,,-,,;</v>
      </c>
    </row>
    <row r="983" spans="7:19" x14ac:dyDescent="0.25">
      <c r="G983" s="2" t="str">
        <f t="shared" si="60"/>
        <v>M</v>
      </c>
      <c r="H983" s="8"/>
      <c r="I983" s="10"/>
      <c r="O983" s="3"/>
      <c r="P983" s="3"/>
      <c r="Q983" s="2" t="str">
        <f t="shared" si="61"/>
        <v/>
      </c>
      <c r="R983" s="11" t="str">
        <f t="shared" si="62"/>
        <v/>
      </c>
      <c r="S983" s="2" t="str">
        <f t="shared" si="63"/>
        <v>,,,,,,M,,,,,,,-,,;</v>
      </c>
    </row>
    <row r="984" spans="7:19" x14ac:dyDescent="0.25">
      <c r="G984" s="2" t="str">
        <f t="shared" si="60"/>
        <v>M</v>
      </c>
      <c r="H984" s="8"/>
      <c r="I984" s="10"/>
      <c r="O984" s="3"/>
      <c r="P984" s="3"/>
      <c r="Q984" s="2" t="str">
        <f t="shared" si="61"/>
        <v/>
      </c>
      <c r="R984" s="11" t="str">
        <f t="shared" si="62"/>
        <v/>
      </c>
      <c r="S984" s="2" t="str">
        <f t="shared" si="63"/>
        <v>,,,,,,M,,,,,,,-,,;</v>
      </c>
    </row>
    <row r="985" spans="7:19" x14ac:dyDescent="0.25">
      <c r="G985" s="2" t="str">
        <f t="shared" si="60"/>
        <v>M</v>
      </c>
      <c r="H985" s="8"/>
      <c r="I985" s="10"/>
      <c r="O985" s="3"/>
      <c r="P985" s="3"/>
      <c r="Q985" s="2" t="str">
        <f t="shared" si="61"/>
        <v/>
      </c>
      <c r="R985" s="11" t="str">
        <f t="shared" si="62"/>
        <v/>
      </c>
      <c r="S985" s="2" t="str">
        <f t="shared" si="63"/>
        <v>,,,,,,M,,,,,,,-,,;</v>
      </c>
    </row>
    <row r="986" spans="7:19" x14ac:dyDescent="0.25">
      <c r="G986" s="2" t="str">
        <f t="shared" si="60"/>
        <v>M</v>
      </c>
      <c r="H986" s="8"/>
      <c r="I986" s="10"/>
      <c r="O986" s="3"/>
      <c r="P986" s="3"/>
      <c r="Q986" s="2" t="str">
        <f t="shared" si="61"/>
        <v/>
      </c>
      <c r="R986" s="11" t="str">
        <f t="shared" si="62"/>
        <v/>
      </c>
      <c r="S986" s="2" t="str">
        <f t="shared" si="63"/>
        <v>,,,,,,M,,,,,,,-,,;</v>
      </c>
    </row>
    <row r="987" spans="7:19" x14ac:dyDescent="0.25">
      <c r="G987" s="2" t="str">
        <f t="shared" si="60"/>
        <v>M</v>
      </c>
      <c r="H987" s="8"/>
      <c r="I987" s="10"/>
      <c r="O987" s="3"/>
      <c r="P987" s="3"/>
      <c r="Q987" s="2" t="str">
        <f t="shared" si="61"/>
        <v/>
      </c>
      <c r="R987" s="11" t="str">
        <f t="shared" si="62"/>
        <v/>
      </c>
      <c r="S987" s="2" t="str">
        <f t="shared" si="63"/>
        <v>,,,,,,M,,,,,,,-,,;</v>
      </c>
    </row>
    <row r="988" spans="7:19" x14ac:dyDescent="0.25">
      <c r="G988" s="2" t="str">
        <f t="shared" si="60"/>
        <v>M</v>
      </c>
      <c r="H988" s="8"/>
      <c r="I988" s="10"/>
      <c r="O988" s="3"/>
      <c r="P988" s="3"/>
      <c r="Q988" s="2" t="str">
        <f t="shared" si="61"/>
        <v/>
      </c>
      <c r="R988" s="11" t="str">
        <f t="shared" si="62"/>
        <v/>
      </c>
      <c r="S988" s="2" t="str">
        <f t="shared" si="63"/>
        <v>,,,,,,M,,,,,,,-,,;</v>
      </c>
    </row>
    <row r="989" spans="7:19" x14ac:dyDescent="0.25">
      <c r="G989" s="2" t="str">
        <f t="shared" si="60"/>
        <v>M</v>
      </c>
      <c r="H989" s="8"/>
      <c r="I989" s="10"/>
      <c r="O989" s="3"/>
      <c r="P989" s="3"/>
      <c r="Q989" s="2" t="str">
        <f t="shared" si="61"/>
        <v/>
      </c>
      <c r="R989" s="11" t="str">
        <f t="shared" si="62"/>
        <v/>
      </c>
      <c r="S989" s="2" t="str">
        <f t="shared" si="63"/>
        <v>,,,,,,M,,,,,,,-,,;</v>
      </c>
    </row>
    <row r="990" spans="7:19" x14ac:dyDescent="0.25">
      <c r="G990" s="2" t="str">
        <f t="shared" si="60"/>
        <v>M</v>
      </c>
      <c r="H990" s="8"/>
      <c r="I990" s="10"/>
      <c r="O990" s="3"/>
      <c r="P990" s="3"/>
      <c r="Q990" s="2" t="str">
        <f t="shared" si="61"/>
        <v/>
      </c>
      <c r="R990" s="11" t="str">
        <f t="shared" si="62"/>
        <v/>
      </c>
      <c r="S990" s="2" t="str">
        <f t="shared" si="63"/>
        <v>,,,,,,M,,,,,,,-,,;</v>
      </c>
    </row>
    <row r="991" spans="7:19" x14ac:dyDescent="0.25">
      <c r="G991" s="2" t="str">
        <f t="shared" si="60"/>
        <v>M</v>
      </c>
      <c r="H991" s="8"/>
      <c r="I991" s="10"/>
      <c r="O991" s="3"/>
      <c r="P991" s="3"/>
      <c r="Q991" s="2" t="str">
        <f t="shared" si="61"/>
        <v/>
      </c>
      <c r="R991" s="11" t="str">
        <f t="shared" si="62"/>
        <v/>
      </c>
      <c r="S991" s="2" t="str">
        <f t="shared" si="63"/>
        <v>,,,,,,M,,,,,,,-,,;</v>
      </c>
    </row>
    <row r="992" spans="7:19" x14ac:dyDescent="0.25">
      <c r="G992" s="2" t="str">
        <f t="shared" si="60"/>
        <v>M</v>
      </c>
      <c r="H992" s="8"/>
      <c r="I992" s="10"/>
      <c r="O992" s="3"/>
      <c r="P992" s="3"/>
      <c r="Q992" s="2" t="str">
        <f t="shared" si="61"/>
        <v/>
      </c>
      <c r="R992" s="11" t="str">
        <f t="shared" si="62"/>
        <v/>
      </c>
      <c r="S992" s="2" t="str">
        <f t="shared" si="63"/>
        <v>,,,,,,M,,,,,,,-,,;</v>
      </c>
    </row>
    <row r="993" spans="7:19" x14ac:dyDescent="0.25">
      <c r="G993" s="2" t="str">
        <f t="shared" si="60"/>
        <v>M</v>
      </c>
      <c r="H993" s="8"/>
      <c r="I993" s="10"/>
      <c r="O993" s="3"/>
      <c r="P993" s="3"/>
      <c r="Q993" s="2" t="str">
        <f t="shared" si="61"/>
        <v/>
      </c>
      <c r="R993" s="11" t="str">
        <f t="shared" si="62"/>
        <v/>
      </c>
      <c r="S993" s="2" t="str">
        <f t="shared" si="63"/>
        <v>,,,,,,M,,,,,,,-,,;</v>
      </c>
    </row>
    <row r="994" spans="7:19" x14ac:dyDescent="0.25">
      <c r="G994" s="2" t="str">
        <f t="shared" si="60"/>
        <v>M</v>
      </c>
      <c r="H994" s="8"/>
      <c r="I994" s="10"/>
      <c r="O994" s="3"/>
      <c r="P994" s="3"/>
      <c r="Q994" s="2" t="str">
        <f t="shared" si="61"/>
        <v/>
      </c>
      <c r="R994" s="11" t="str">
        <f t="shared" si="62"/>
        <v/>
      </c>
      <c r="S994" s="2" t="str">
        <f t="shared" si="63"/>
        <v>,,,,,,M,,,,,,,-,,;</v>
      </c>
    </row>
    <row r="995" spans="7:19" x14ac:dyDescent="0.25">
      <c r="G995" s="2" t="str">
        <f t="shared" si="60"/>
        <v>M</v>
      </c>
      <c r="H995" s="8"/>
      <c r="I995" s="10"/>
      <c r="O995" s="3"/>
      <c r="P995" s="3"/>
      <c r="Q995" s="2" t="str">
        <f t="shared" si="61"/>
        <v/>
      </c>
      <c r="R995" s="11" t="str">
        <f t="shared" si="62"/>
        <v/>
      </c>
      <c r="S995" s="2" t="str">
        <f t="shared" si="63"/>
        <v>,,,,,,M,,,,,,,-,,;</v>
      </c>
    </row>
    <row r="996" spans="7:19" x14ac:dyDescent="0.25">
      <c r="G996" s="2" t="str">
        <f t="shared" si="60"/>
        <v>M</v>
      </c>
      <c r="H996" s="8"/>
      <c r="I996" s="10"/>
      <c r="O996" s="3"/>
      <c r="P996" s="3"/>
      <c r="Q996" s="2" t="str">
        <f t="shared" si="61"/>
        <v/>
      </c>
      <c r="R996" s="11" t="str">
        <f t="shared" si="62"/>
        <v/>
      </c>
      <c r="S996" s="2" t="str">
        <f t="shared" si="63"/>
        <v>,,,,,,M,,,,,,,-,,;</v>
      </c>
    </row>
    <row r="997" spans="7:19" x14ac:dyDescent="0.25">
      <c r="G997" s="2" t="str">
        <f t="shared" si="60"/>
        <v>M</v>
      </c>
      <c r="H997" s="8"/>
      <c r="I997" s="10"/>
      <c r="O997" s="3"/>
      <c r="P997" s="3"/>
      <c r="Q997" s="2" t="str">
        <f t="shared" si="61"/>
        <v/>
      </c>
      <c r="R997" s="11" t="str">
        <f t="shared" si="62"/>
        <v/>
      </c>
      <c r="S997" s="2" t="str">
        <f t="shared" si="63"/>
        <v>,,,,,,M,,,,,,,-,,;</v>
      </c>
    </row>
    <row r="998" spans="7:19" x14ac:dyDescent="0.25">
      <c r="G998" s="2" t="str">
        <f t="shared" si="60"/>
        <v>M</v>
      </c>
      <c r="H998" s="8"/>
      <c r="I998" s="10"/>
      <c r="O998" s="3"/>
      <c r="P998" s="3"/>
      <c r="Q998" s="2" t="str">
        <f t="shared" si="61"/>
        <v/>
      </c>
      <c r="R998" s="11" t="str">
        <f t="shared" si="62"/>
        <v/>
      </c>
      <c r="S998" s="2" t="str">
        <f t="shared" si="63"/>
        <v>,,,,,,M,,,,,,,-,,;</v>
      </c>
    </row>
    <row r="999" spans="7:19" x14ac:dyDescent="0.25">
      <c r="G999" s="2" t="str">
        <f t="shared" si="60"/>
        <v>M</v>
      </c>
      <c r="H999" s="8"/>
      <c r="I999" s="10"/>
      <c r="O999" s="3"/>
      <c r="P999" s="3"/>
      <c r="Q999" s="2" t="str">
        <f t="shared" si="61"/>
        <v/>
      </c>
      <c r="R999" s="11" t="str">
        <f t="shared" si="62"/>
        <v/>
      </c>
      <c r="S999" s="2" t="str">
        <f t="shared" si="63"/>
        <v>,,,,,,M,,,,,,,-,,;</v>
      </c>
    </row>
    <row r="1000" spans="7:19" x14ac:dyDescent="0.25">
      <c r="G1000" s="2" t="str">
        <f t="shared" si="60"/>
        <v>M</v>
      </c>
      <c r="H1000" s="8"/>
      <c r="I1000" s="10"/>
      <c r="O1000" s="3"/>
      <c r="P1000" s="3"/>
      <c r="Q1000" s="2" t="str">
        <f t="shared" si="61"/>
        <v/>
      </c>
      <c r="R1000" s="11" t="str">
        <f t="shared" si="62"/>
        <v/>
      </c>
      <c r="S1000" s="2" t="str">
        <f t="shared" si="63"/>
        <v>,,,,,,M,,,,,,,-,,;</v>
      </c>
    </row>
  </sheetData>
  <sheetProtection algorithmName="SHA-512" hashValue="5JMdElyTdoJAubSRodm5rFhbPvj59uwivs207C9MKDyZGrRtJWBPwfeg4CRs6R8ohZh08SQ0k2gjFAzug4fszw==" saltValue="IIDR296naRSFYoCMdklzeg==" spinCount="100000" sheet="1" objects="1" scenarios="1"/>
  <protectedRanges>
    <protectedRange sqref="C3:G250 K3:K250 A2:Q2 H3:J1000 A3:B1000 L3:Q1000" name="Range1"/>
    <protectedRange sqref="R2:R1000" name="Range1_1"/>
  </protectedRanges>
  <phoneticPr fontId="1" type="noConversion"/>
  <conditionalFormatting sqref="H2:H1000">
    <cfRule type="expression" dxfId="57" priority="6">
      <formula>C2="AG"</formula>
    </cfRule>
  </conditionalFormatting>
  <conditionalFormatting sqref="I2:I1000">
    <cfRule type="expression" dxfId="56" priority="4">
      <formula>D2="AG"</formula>
    </cfRule>
  </conditionalFormatting>
  <conditionalFormatting sqref="I2:I1000">
    <cfRule type="expression" dxfId="55" priority="2">
      <formula>$E$2=BA</formula>
    </cfRule>
  </conditionalFormatting>
  <conditionalFormatting sqref="I2:I1000">
    <cfRule type="expression" dxfId="54" priority="1">
      <formula>$E$2=BA</formula>
    </cfRule>
  </conditionalFormatting>
  <dataValidations count="16">
    <dataValidation type="list" allowBlank="1" showInputMessage="1" showErrorMessage="1" sqref="C2:C1000" xr:uid="{504EBE47-FFBB-4778-AD1E-F38E477A77B0}">
      <formula1>metal_list</formula1>
    </dataValidation>
    <dataValidation type="list" allowBlank="1" showInputMessage="1" showErrorMessage="1" sqref="D2:D1000" xr:uid="{5971C497-D229-4F83-9A87-B4EB3271707D}">
      <formula1>lbma_type</formula1>
    </dataValidation>
    <dataValidation type="list" allowBlank="1" showInputMessage="1" showErrorMessage="1" sqref="G2:G1000" xr:uid="{A46E90E3-5049-4DC8-BDD1-1AF25581FB4C}">
      <formula1>vault_location</formula1>
    </dataValidation>
    <dataValidation type="list" allowBlank="1" showInputMessage="1" showErrorMessage="1" sqref="K2:K1000" xr:uid="{79D674B1-8BA8-43D8-BBD9-C58CFB9214E7}">
      <formula1>production_type</formula1>
    </dataValidation>
    <dataValidation type="list" allowBlank="1" showInputMessage="1" showErrorMessage="1" sqref="M2:M1000" xr:uid="{4AA272A1-28CA-4034-8A7A-7165B9F8E6A2}">
      <formula1>registeration_status</formula1>
    </dataValidation>
    <dataValidation type="custom" allowBlank="1" showInputMessage="1" showErrorMessage="1" errorTitle="Hata" error="Büyük harflerden oluşan 3 haneli üye kodunu giriniz." sqref="A2:A1000" xr:uid="{AF395442-F6C6-4AA6-A5CD-9D01674E0058}">
      <formula1>AND(LEN(A2)=3,AND(ISNUMBER(SUMPRODUCT(FIND(MID(A2,ROW(INDIRECT("1:"&amp;LEN(A2))),1),"0123456789ABCDEFGHIJKLMNOPQRSTUVWXYZ")))))</formula1>
    </dataValidation>
    <dataValidation type="list" allowBlank="1" showInputMessage="1" showErrorMessage="1" sqref="E2:E1000" xr:uid="{E42655C7-1E27-4EA4-976B-806BCD9C2AA5}">
      <formula1>INDIRECT(C2)</formula1>
    </dataValidation>
    <dataValidation type="list" allowBlank="1" showInputMessage="1" showErrorMessage="1" sqref="F2:F1000" xr:uid="{0044C2FB-C4C5-4C62-A138-CF321EE790A5}">
      <formula1>INDIRECT(E2)</formula1>
    </dataValidation>
    <dataValidation type="list" allowBlank="1" showInputMessage="1" showErrorMessage="1" sqref="B2:B1000" xr:uid="{BFDE4EFA-31BC-4ED6-BF2A-43C23F09A41B}">
      <formula1>account_list</formula1>
    </dataValidation>
    <dataValidation type="custom" allowBlank="1" showInputMessage="1" showErrorMessage="1" errorTitle="Hata" error="Maksimum 15 hane yazılabilir._x000a_Başlangıç Seri No'ya eşit veya Başlangıç Seri No'dan büyük olmalıdır." sqref="P2:P1000" xr:uid="{845B2F5F-FB6E-406A-8D23-CC44DE4DBBC7}">
      <formula1>AND(ISNUMBER(P2),AND(LEN(P2)&lt;=15),AND(P2&gt;=O2),AND(P2&gt;0),AND(ISNUMBER(SUMPRODUCT(FIND(MID(P2,ROW(INDIRECT("1:"&amp;LEN(P2))),1),"0123456789")))))</formula1>
    </dataValidation>
    <dataValidation type="custom" allowBlank="1" showErrorMessage="1" errorTitle="Hata" error="Rafineri Kodu,_x000a__x000a_- Büyük harflerden oluşmalıdır._x000a_- Rakam içerebilir._x000a_- Minimum 3 maksimum 5 karakterden oluşmalıdır." sqref="J2:J1000" xr:uid="{1469EF1A-5028-4492-B6D1-DF9A7834B21B}">
      <formula1>AND(LEN(J2)&lt;=5,LEN(J2)&gt;=3,AND(ISNUMBER(SUMPRODUCT(FIND(MID(J2,ROW(INDIRECT("1:"&amp;LEN(J2))),1),"0123456789ABCDEFGHIJKLMNOPQRSTUVWXYZ")))))</formula1>
    </dataValidation>
    <dataValidation type="custom" allowBlank="1" showInputMessage="1" showErrorMessage="1" errorTitle="Hata" error="Maksimum 15 hane yazılabilir._x000a_Bitiş Seri No'ya eşit veya Bitiş Seri No'dan küçük olmalıdır." sqref="O2:O1000" xr:uid="{A87012B8-FF3F-4C6E-9D1E-81416A59766C}">
      <formula1>AND(ISNUMBER(O2),AND(LEN(O2)&lt;=15),AND(O2&lt;=P2),AND(O2&gt;0),AND(ISNUMBER(SUMPRODUCT(FIND(MID(O2,ROW(INDIRECT("1:"&amp;LEN(O2))),1),"0123456789")))))</formula1>
    </dataValidation>
    <dataValidation type="decimal" allowBlank="1" showInputMessage="1" showErrorMessage="1" errorTitle="Hata" error="AU için XXX,XX_x000a_AG, PT, PD için XX,XX_x000a__x000a_formatında giriş yapınız." sqref="H2:H1000" xr:uid="{826CA0BD-9233-4E03-A8A2-17420F86AB86}">
      <formula1>IF(C2="AU",100,10)</formula1>
      <formula2>IF(C2="AU",999.99,99.99)</formula2>
    </dataValidation>
    <dataValidation type="list" allowBlank="1" showInputMessage="1" showErrorMessage="1" errorTitle="Hata" error="Geçersiz ağırlık değeri." sqref="I2:I1000" xr:uid="{7D55D742-D4BF-4246-927B-9B386471EAC0}">
      <formula1>INDIRECT(E2&amp;"WEIGHT")</formula1>
    </dataValidation>
    <dataValidation type="custom" allowBlank="1" showInputMessage="1" showErrorMessage="1" errorTitle="Hata" error="Alana,_x000a__x000a_* Max 20 hane olacak şekilde_x000a_* 0123456789ABCDEFGHIJKLMNOPQRSTUVWXYZ._ _x000a__x000a_karakterleri girilebilir._x000a__x000a_Tire &quot;-&quot; işaretini sabit seri numarasının sonuna excel kendisi atamaktadır." sqref="N2:N1000" xr:uid="{F25018AC-C16F-4329-9E13-4510EB2A90DC}">
      <formula1>AND(LEN(N2)&lt;=19,AND(LEN(N2)&gt;=1,AND(ISNUMBER(SUMPRODUCT(FIND(MID(N2,ROW(INDIRECT("1:"&amp;LEN(N2))),1),"0123456789ABCDEFGHIJKLMNOPQRSTUVWXYZ._"))))))</formula1>
    </dataValidation>
    <dataValidation type="custom" showInputMessage="1" showErrorMessage="1" errorTitle="Hata" error="Maden Firması_x000a__x000a_- Maksimum 5 hane olacak şekilde_x000a_- Büyük Harf ve Rakamlardan oluşmalıdır._x000a_- Üretim Şekli &quot;C&quot; Cevher ise doldurulması gerekmektedir." sqref="L2:L1000" xr:uid="{53C0BA0F-6260-418C-8C2C-3ED50B1A27EC}">
      <formula1>IF(K2="N",ISBLANK("T"),IF(K2="H",ISBLANK("T"),AND(LEN(L2)&lt;=5,AND(ISNUMBER(SUMPRODUCT(FIND(MID(L2,ROW(INDIRECT("1:"&amp;LEN(L2))),1),"0123456789ABCÇDEFGHIİJKLMNOÖPQRSŞTUÜVWXYZ")))))))</formula1>
    </dataValidation>
  </dataValidations>
  <pageMargins left="0.7" right="0.7" top="0.75" bottom="0.75" header="0.3" footer="0.3"/>
  <pageSetup paperSize="9" orientation="portrait" r:id="rId1"/>
  <headerFooter>
    <oddHeader>&amp;L&amp;"times new roman"&amp;12&amp;KFF0000&amp;BŞİRKET İÇİ</oddHeader>
    <evenHeader>&amp;L&amp;"times new roman"&amp;12&amp;KFF0000&amp;BŞİRKET İÇİ</evenHeader>
    <firstHeader>&amp;L&amp;"times new roman"&amp;12&amp;KFF0000&amp;BŞİRKET İÇİ</firstHeader>
  </headerFooter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0C407-464B-49AD-B347-B087943E80CF}">
  <dimension ref="A1:V1000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5703125" style="1" bestFit="1" customWidth="1"/>
    <col min="2" max="2" width="14.5703125" style="1" bestFit="1" customWidth="1"/>
    <col min="3" max="3" width="14.5703125" style="1" customWidth="1"/>
    <col min="4" max="4" width="9.85546875" style="1" customWidth="1"/>
    <col min="5" max="5" width="10.5703125" style="1" bestFit="1" customWidth="1"/>
    <col min="6" max="6" width="13.7109375" style="1" customWidth="1"/>
    <col min="7" max="7" width="8" style="1" bestFit="1" customWidth="1"/>
    <col min="8" max="8" width="11.7109375" style="1" customWidth="1"/>
    <col min="9" max="9" width="15.7109375" style="1" bestFit="1" customWidth="1"/>
    <col min="10" max="11" width="17.28515625" style="1" bestFit="1" customWidth="1"/>
    <col min="12" max="13" width="17.5703125" style="1" customWidth="1"/>
    <col min="14" max="14" width="15.7109375" style="1" customWidth="1"/>
    <col min="15" max="15" width="14.7109375" style="1" customWidth="1"/>
    <col min="16" max="16" width="15.42578125" style="1" customWidth="1"/>
    <col min="17" max="17" width="9.140625" style="1" bestFit="1"/>
    <col min="18" max="18" width="20" style="1" customWidth="1"/>
    <col min="19" max="19" width="74.42578125" style="1" bestFit="1" customWidth="1"/>
    <col min="20" max="16384" width="9.140625" style="1"/>
  </cols>
  <sheetData>
    <row r="1" spans="1:22" s="5" customFormat="1" ht="15" customHeight="1" x14ac:dyDescent="0.25">
      <c r="A1" s="5" t="s">
        <v>0</v>
      </c>
      <c r="B1" s="5" t="s">
        <v>1</v>
      </c>
      <c r="C1" s="5" t="s">
        <v>45</v>
      </c>
      <c r="D1" s="5" t="s">
        <v>2</v>
      </c>
      <c r="E1" s="5" t="s">
        <v>3</v>
      </c>
      <c r="F1" s="5" t="s">
        <v>4</v>
      </c>
      <c r="G1" s="6" t="s">
        <v>5</v>
      </c>
      <c r="H1" s="5" t="s">
        <v>41</v>
      </c>
      <c r="I1" s="5" t="s">
        <v>6</v>
      </c>
      <c r="J1" s="5" t="s">
        <v>40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6" t="s">
        <v>34</v>
      </c>
      <c r="R1" s="6" t="s">
        <v>46</v>
      </c>
      <c r="S1" s="6" t="s">
        <v>13</v>
      </c>
    </row>
    <row r="2" spans="1:22" x14ac:dyDescent="0.25">
      <c r="E2" s="2"/>
      <c r="G2" s="2" t="str">
        <f t="shared" ref="G2:G65" si="0">vault_location</f>
        <v>M</v>
      </c>
      <c r="H2" s="7"/>
      <c r="I2" s="9"/>
      <c r="Q2" s="2" t="str">
        <f t="shared" ref="Q2:Q65" si="1">IF(O2="","",IF(P2="","",P2-O2+1))</f>
        <v/>
      </c>
      <c r="R2" s="11" t="str">
        <f t="shared" ref="R2:R65" si="2">IF(Q2="","",IF(I2="","",IF(F2="OZ",Q2*ROUND(I2*1/32.1507465,5),IF(F2="KG",Q2*I2,IF(F2="GR",Q2*I2/1000,"")))))</f>
        <v/>
      </c>
      <c r="S2" s="2" t="str">
        <f t="shared" ref="S2:S66" si="3">IFERROR(A2&amp;","&amp;B2&amp;","&amp;C2&amp;","&amp;D2&amp;","&amp;E2&amp;","&amp;F2&amp;","&amp;G2&amp;","&amp;IF(ISNUMBER(SEARCH(",",H2)),REPLACE((TRUNC(H2,2)),SEARCH(",",H2),1,"."),H2)&amp;","&amp;IF(ISNUMBER(SEARCH(",",I2)),REPLACE((TRUNC(I2,5)),SEARCH(",",I2),1,"."),I2)&amp;","&amp;J2&amp;","&amp;K2&amp;","&amp;L2&amp;","&amp;M2&amp;","&amp;N2&amp;"-"&amp;","&amp;O2&amp;","&amp;P2&amp;";","")</f>
        <v>,,,,,,M,,,,,,,-,,;</v>
      </c>
      <c r="V2" s="4"/>
    </row>
    <row r="3" spans="1:22" x14ac:dyDescent="0.25">
      <c r="E3" s="2"/>
      <c r="G3" s="2" t="str">
        <f t="shared" si="0"/>
        <v>M</v>
      </c>
      <c r="H3" s="7"/>
      <c r="I3" s="9"/>
      <c r="Q3" s="2" t="str">
        <f t="shared" si="1"/>
        <v/>
      </c>
      <c r="R3" s="11" t="str">
        <f t="shared" si="2"/>
        <v/>
      </c>
      <c r="S3" s="2" t="str">
        <f t="shared" si="3"/>
        <v>,,,,,,M,,,,,,,-,,;</v>
      </c>
      <c r="V3" s="4"/>
    </row>
    <row r="4" spans="1:22" x14ac:dyDescent="0.25">
      <c r="E4" s="2"/>
      <c r="G4" s="2" t="str">
        <f t="shared" si="0"/>
        <v>M</v>
      </c>
      <c r="H4" s="7"/>
      <c r="I4" s="9"/>
      <c r="Q4" s="2" t="str">
        <f t="shared" si="1"/>
        <v/>
      </c>
      <c r="R4" s="11" t="str">
        <f t="shared" si="2"/>
        <v/>
      </c>
      <c r="S4" s="2" t="str">
        <f t="shared" si="3"/>
        <v>,,,,,,M,,,,,,,-,,;</v>
      </c>
    </row>
    <row r="5" spans="1:22" x14ac:dyDescent="0.25">
      <c r="E5" s="2"/>
      <c r="G5" s="2" t="str">
        <f t="shared" si="0"/>
        <v>M</v>
      </c>
      <c r="H5" s="7"/>
      <c r="I5" s="9"/>
      <c r="Q5" s="2" t="str">
        <f t="shared" si="1"/>
        <v/>
      </c>
      <c r="R5" s="11" t="str">
        <f t="shared" si="2"/>
        <v/>
      </c>
      <c r="S5" s="2" t="str">
        <f t="shared" si="3"/>
        <v>,,,,,,M,,,,,,,-,,;</v>
      </c>
      <c r="U5" s="4"/>
    </row>
    <row r="6" spans="1:22" x14ac:dyDescent="0.25">
      <c r="E6" s="2"/>
      <c r="G6" s="2" t="str">
        <f t="shared" si="0"/>
        <v>M</v>
      </c>
      <c r="H6" s="7"/>
      <c r="I6" s="9"/>
      <c r="Q6" s="2" t="str">
        <f t="shared" si="1"/>
        <v/>
      </c>
      <c r="R6" s="11" t="str">
        <f t="shared" si="2"/>
        <v/>
      </c>
      <c r="S6" s="2" t="str">
        <f t="shared" si="3"/>
        <v>,,,,,,M,,,,,,,-,,;</v>
      </c>
    </row>
    <row r="7" spans="1:22" x14ac:dyDescent="0.25">
      <c r="E7" s="2"/>
      <c r="G7" s="2" t="str">
        <f t="shared" si="0"/>
        <v>M</v>
      </c>
      <c r="H7" s="7"/>
      <c r="I7" s="9"/>
      <c r="Q7" s="2" t="str">
        <f t="shared" si="1"/>
        <v/>
      </c>
      <c r="R7" s="11" t="str">
        <f t="shared" si="2"/>
        <v/>
      </c>
      <c r="S7" s="2" t="str">
        <f t="shared" si="3"/>
        <v>,,,,,,M,,,,,,,-,,;</v>
      </c>
    </row>
    <row r="8" spans="1:22" x14ac:dyDescent="0.25">
      <c r="E8" s="2"/>
      <c r="G8" s="2" t="str">
        <f t="shared" si="0"/>
        <v>M</v>
      </c>
      <c r="H8" s="7"/>
      <c r="I8" s="9"/>
      <c r="Q8" s="2" t="str">
        <f t="shared" si="1"/>
        <v/>
      </c>
      <c r="R8" s="11" t="str">
        <f t="shared" si="2"/>
        <v/>
      </c>
      <c r="S8" s="2" t="str">
        <f t="shared" si="3"/>
        <v>,,,,,,M,,,,,,,-,,;</v>
      </c>
      <c r="U8" s="4"/>
    </row>
    <row r="9" spans="1:22" x14ac:dyDescent="0.25">
      <c r="E9" s="2"/>
      <c r="G9" s="2" t="str">
        <f t="shared" si="0"/>
        <v>M</v>
      </c>
      <c r="H9" s="7"/>
      <c r="I9" s="9"/>
      <c r="Q9" s="2" t="str">
        <f t="shared" si="1"/>
        <v/>
      </c>
      <c r="R9" s="11" t="str">
        <f t="shared" si="2"/>
        <v/>
      </c>
      <c r="S9" s="2" t="str">
        <f t="shared" si="3"/>
        <v>,,,,,,M,,,,,,,-,,;</v>
      </c>
      <c r="U9" s="4"/>
    </row>
    <row r="10" spans="1:22" x14ac:dyDescent="0.25">
      <c r="E10" s="2"/>
      <c r="G10" s="2" t="str">
        <f t="shared" si="0"/>
        <v>M</v>
      </c>
      <c r="H10" s="7"/>
      <c r="I10" s="9"/>
      <c r="Q10" s="2" t="str">
        <f t="shared" si="1"/>
        <v/>
      </c>
      <c r="R10" s="11" t="str">
        <f t="shared" si="2"/>
        <v/>
      </c>
      <c r="S10" s="2" t="str">
        <f t="shared" si="3"/>
        <v>,,,,,,M,,,,,,,-,,;</v>
      </c>
    </row>
    <row r="11" spans="1:22" x14ac:dyDescent="0.25">
      <c r="E11" s="2"/>
      <c r="G11" s="2" t="str">
        <f t="shared" si="0"/>
        <v>M</v>
      </c>
      <c r="H11" s="7"/>
      <c r="I11" s="9"/>
      <c r="Q11" s="2" t="str">
        <f t="shared" si="1"/>
        <v/>
      </c>
      <c r="R11" s="11" t="str">
        <f t="shared" si="2"/>
        <v/>
      </c>
      <c r="S11" s="2" t="str">
        <f t="shared" si="3"/>
        <v>,,,,,,M,,,,,,,-,,;</v>
      </c>
      <c r="U11" s="4"/>
    </row>
    <row r="12" spans="1:22" x14ac:dyDescent="0.25">
      <c r="E12" s="2"/>
      <c r="G12" s="2" t="str">
        <f t="shared" si="0"/>
        <v>M</v>
      </c>
      <c r="H12" s="7"/>
      <c r="I12" s="9"/>
      <c r="Q12" s="2" t="str">
        <f t="shared" si="1"/>
        <v/>
      </c>
      <c r="R12" s="11" t="str">
        <f t="shared" si="2"/>
        <v/>
      </c>
      <c r="S12" s="2" t="str">
        <f t="shared" si="3"/>
        <v>,,,,,,M,,,,,,,-,,;</v>
      </c>
    </row>
    <row r="13" spans="1:22" x14ac:dyDescent="0.25">
      <c r="E13" s="2"/>
      <c r="G13" s="2" t="str">
        <f t="shared" si="0"/>
        <v>M</v>
      </c>
      <c r="H13" s="7"/>
      <c r="I13" s="9"/>
      <c r="Q13" s="2" t="str">
        <f t="shared" si="1"/>
        <v/>
      </c>
      <c r="R13" s="11" t="str">
        <f t="shared" si="2"/>
        <v/>
      </c>
      <c r="S13" s="2" t="str">
        <f t="shared" si="3"/>
        <v>,,,,,,M,,,,,,,-,,;</v>
      </c>
    </row>
    <row r="14" spans="1:22" x14ac:dyDescent="0.25">
      <c r="E14" s="2"/>
      <c r="G14" s="2" t="str">
        <f t="shared" si="0"/>
        <v>M</v>
      </c>
      <c r="H14" s="7"/>
      <c r="I14" s="9"/>
      <c r="Q14" s="2" t="str">
        <f t="shared" si="1"/>
        <v/>
      </c>
      <c r="R14" s="11" t="str">
        <f t="shared" si="2"/>
        <v/>
      </c>
      <c r="S14" s="2" t="str">
        <f t="shared" si="3"/>
        <v>,,,,,,M,,,,,,,-,,;</v>
      </c>
    </row>
    <row r="15" spans="1:22" x14ac:dyDescent="0.25">
      <c r="E15" s="2"/>
      <c r="G15" s="2" t="str">
        <f t="shared" si="0"/>
        <v>M</v>
      </c>
      <c r="H15" s="7"/>
      <c r="I15" s="9"/>
      <c r="Q15" s="2" t="str">
        <f t="shared" si="1"/>
        <v/>
      </c>
      <c r="R15" s="11" t="str">
        <f t="shared" si="2"/>
        <v/>
      </c>
      <c r="S15" s="2" t="str">
        <f t="shared" si="3"/>
        <v>,,,,,,M,,,,,,,-,,;</v>
      </c>
    </row>
    <row r="16" spans="1:22" x14ac:dyDescent="0.25">
      <c r="E16" s="2"/>
      <c r="G16" s="2" t="str">
        <f t="shared" si="0"/>
        <v>M</v>
      </c>
      <c r="H16" s="7"/>
      <c r="I16" s="9"/>
      <c r="Q16" s="2" t="str">
        <f t="shared" si="1"/>
        <v/>
      </c>
      <c r="R16" s="11" t="str">
        <f t="shared" si="2"/>
        <v/>
      </c>
      <c r="S16" s="2" t="str">
        <f t="shared" si="3"/>
        <v>,,,,,,M,,,,,,,-,,;</v>
      </c>
    </row>
    <row r="17" spans="5:19" x14ac:dyDescent="0.25">
      <c r="E17" s="2"/>
      <c r="G17" s="2" t="str">
        <f t="shared" si="0"/>
        <v>M</v>
      </c>
      <c r="H17" s="7"/>
      <c r="I17" s="9"/>
      <c r="Q17" s="2" t="str">
        <f t="shared" si="1"/>
        <v/>
      </c>
      <c r="R17" s="11" t="str">
        <f t="shared" si="2"/>
        <v/>
      </c>
      <c r="S17" s="2" t="str">
        <f t="shared" si="3"/>
        <v>,,,,,,M,,,,,,,-,,;</v>
      </c>
    </row>
    <row r="18" spans="5:19" x14ac:dyDescent="0.25">
      <c r="E18" s="2"/>
      <c r="G18" s="2" t="str">
        <f t="shared" si="0"/>
        <v>M</v>
      </c>
      <c r="H18" s="7"/>
      <c r="I18" s="9"/>
      <c r="Q18" s="2" t="str">
        <f t="shared" si="1"/>
        <v/>
      </c>
      <c r="R18" s="11" t="str">
        <f t="shared" si="2"/>
        <v/>
      </c>
      <c r="S18" s="2" t="str">
        <f t="shared" si="3"/>
        <v>,,,,,,M,,,,,,,-,,;</v>
      </c>
    </row>
    <row r="19" spans="5:19" x14ac:dyDescent="0.25">
      <c r="E19" s="2"/>
      <c r="G19" s="2" t="str">
        <f t="shared" si="0"/>
        <v>M</v>
      </c>
      <c r="H19" s="7"/>
      <c r="I19" s="9"/>
      <c r="Q19" s="2" t="str">
        <f t="shared" si="1"/>
        <v/>
      </c>
      <c r="R19" s="11" t="str">
        <f t="shared" si="2"/>
        <v/>
      </c>
      <c r="S19" s="2" t="str">
        <f t="shared" si="3"/>
        <v>,,,,,,M,,,,,,,-,,;</v>
      </c>
    </row>
    <row r="20" spans="5:19" x14ac:dyDescent="0.25">
      <c r="E20" s="2"/>
      <c r="G20" s="2" t="str">
        <f t="shared" si="0"/>
        <v>M</v>
      </c>
      <c r="H20" s="7"/>
      <c r="I20" s="9"/>
      <c r="Q20" s="2" t="str">
        <f t="shared" si="1"/>
        <v/>
      </c>
      <c r="R20" s="11" t="str">
        <f t="shared" si="2"/>
        <v/>
      </c>
      <c r="S20" s="2" t="str">
        <f t="shared" si="3"/>
        <v>,,,,,,M,,,,,,,-,,;</v>
      </c>
    </row>
    <row r="21" spans="5:19" x14ac:dyDescent="0.25">
      <c r="E21" s="2"/>
      <c r="G21" s="2" t="str">
        <f t="shared" si="0"/>
        <v>M</v>
      </c>
      <c r="H21" s="7"/>
      <c r="I21" s="9"/>
      <c r="Q21" s="2" t="str">
        <f t="shared" si="1"/>
        <v/>
      </c>
      <c r="R21" s="11" t="str">
        <f t="shared" si="2"/>
        <v/>
      </c>
      <c r="S21" s="2" t="str">
        <f t="shared" si="3"/>
        <v>,,,,,,M,,,,,,,-,,;</v>
      </c>
    </row>
    <row r="22" spans="5:19" x14ac:dyDescent="0.25">
      <c r="E22" s="2"/>
      <c r="G22" s="2" t="str">
        <f t="shared" si="0"/>
        <v>M</v>
      </c>
      <c r="H22" s="7"/>
      <c r="I22" s="9"/>
      <c r="Q22" s="2" t="str">
        <f t="shared" si="1"/>
        <v/>
      </c>
      <c r="R22" s="11" t="str">
        <f t="shared" si="2"/>
        <v/>
      </c>
      <c r="S22" s="2" t="str">
        <f t="shared" si="3"/>
        <v>,,,,,,M,,,,,,,-,,;</v>
      </c>
    </row>
    <row r="23" spans="5:19" x14ac:dyDescent="0.25">
      <c r="E23" s="2"/>
      <c r="G23" s="2" t="str">
        <f t="shared" si="0"/>
        <v>M</v>
      </c>
      <c r="H23" s="7"/>
      <c r="I23" s="9"/>
      <c r="Q23" s="2" t="str">
        <f t="shared" si="1"/>
        <v/>
      </c>
      <c r="R23" s="11" t="str">
        <f t="shared" si="2"/>
        <v/>
      </c>
      <c r="S23" s="2" t="str">
        <f t="shared" si="3"/>
        <v>,,,,,,M,,,,,,,-,,;</v>
      </c>
    </row>
    <row r="24" spans="5:19" x14ac:dyDescent="0.25">
      <c r="E24" s="2"/>
      <c r="G24" s="2" t="str">
        <f t="shared" si="0"/>
        <v>M</v>
      </c>
      <c r="H24" s="7"/>
      <c r="I24" s="9"/>
      <c r="Q24" s="2" t="str">
        <f t="shared" si="1"/>
        <v/>
      </c>
      <c r="R24" s="11" t="str">
        <f t="shared" si="2"/>
        <v/>
      </c>
      <c r="S24" s="2" t="str">
        <f t="shared" si="3"/>
        <v>,,,,,,M,,,,,,,-,,;</v>
      </c>
    </row>
    <row r="25" spans="5:19" x14ac:dyDescent="0.25">
      <c r="E25" s="2"/>
      <c r="G25" s="2" t="str">
        <f t="shared" si="0"/>
        <v>M</v>
      </c>
      <c r="H25" s="7"/>
      <c r="I25" s="9"/>
      <c r="Q25" s="2" t="str">
        <f t="shared" si="1"/>
        <v/>
      </c>
      <c r="R25" s="11" t="str">
        <f t="shared" si="2"/>
        <v/>
      </c>
      <c r="S25" s="2" t="str">
        <f t="shared" si="3"/>
        <v>,,,,,,M,,,,,,,-,,;</v>
      </c>
    </row>
    <row r="26" spans="5:19" x14ac:dyDescent="0.25">
      <c r="E26" s="2"/>
      <c r="G26" s="2" t="str">
        <f t="shared" si="0"/>
        <v>M</v>
      </c>
      <c r="H26" s="7"/>
      <c r="I26" s="9"/>
      <c r="Q26" s="2" t="str">
        <f t="shared" si="1"/>
        <v/>
      </c>
      <c r="R26" s="11" t="str">
        <f t="shared" si="2"/>
        <v/>
      </c>
      <c r="S26" s="2" t="str">
        <f t="shared" si="3"/>
        <v>,,,,,,M,,,,,,,-,,;</v>
      </c>
    </row>
    <row r="27" spans="5:19" x14ac:dyDescent="0.25">
      <c r="E27" s="2"/>
      <c r="G27" s="2" t="str">
        <f t="shared" si="0"/>
        <v>M</v>
      </c>
      <c r="H27" s="7"/>
      <c r="I27" s="9"/>
      <c r="Q27" s="2" t="str">
        <f t="shared" si="1"/>
        <v/>
      </c>
      <c r="R27" s="11" t="str">
        <f t="shared" si="2"/>
        <v/>
      </c>
      <c r="S27" s="2" t="str">
        <f t="shared" si="3"/>
        <v>,,,,,,M,,,,,,,-,,;</v>
      </c>
    </row>
    <row r="28" spans="5:19" x14ac:dyDescent="0.25">
      <c r="E28" s="2"/>
      <c r="G28" s="2" t="str">
        <f t="shared" si="0"/>
        <v>M</v>
      </c>
      <c r="H28" s="7"/>
      <c r="I28" s="9"/>
      <c r="Q28" s="2" t="str">
        <f t="shared" si="1"/>
        <v/>
      </c>
      <c r="R28" s="11" t="str">
        <f t="shared" si="2"/>
        <v/>
      </c>
      <c r="S28" s="2" t="str">
        <f t="shared" si="3"/>
        <v>,,,,,,M,,,,,,,-,,;</v>
      </c>
    </row>
    <row r="29" spans="5:19" x14ac:dyDescent="0.25">
      <c r="E29" s="2"/>
      <c r="G29" s="2" t="str">
        <f t="shared" si="0"/>
        <v>M</v>
      </c>
      <c r="H29" s="7"/>
      <c r="I29" s="9"/>
      <c r="Q29" s="2" t="str">
        <f t="shared" si="1"/>
        <v/>
      </c>
      <c r="R29" s="11" t="str">
        <f t="shared" si="2"/>
        <v/>
      </c>
      <c r="S29" s="2" t="str">
        <f t="shared" si="3"/>
        <v>,,,,,,M,,,,,,,-,,;</v>
      </c>
    </row>
    <row r="30" spans="5:19" x14ac:dyDescent="0.25">
      <c r="E30" s="2"/>
      <c r="G30" s="2" t="str">
        <f t="shared" si="0"/>
        <v>M</v>
      </c>
      <c r="H30" s="7"/>
      <c r="I30" s="9"/>
      <c r="Q30" s="2" t="str">
        <f t="shared" si="1"/>
        <v/>
      </c>
      <c r="R30" s="11" t="str">
        <f t="shared" si="2"/>
        <v/>
      </c>
      <c r="S30" s="2" t="str">
        <f t="shared" si="3"/>
        <v>,,,,,,M,,,,,,,-,,;</v>
      </c>
    </row>
    <row r="31" spans="5:19" x14ac:dyDescent="0.25">
      <c r="E31" s="2"/>
      <c r="G31" s="2" t="str">
        <f t="shared" si="0"/>
        <v>M</v>
      </c>
      <c r="H31" s="7"/>
      <c r="I31" s="9"/>
      <c r="Q31" s="2" t="str">
        <f t="shared" si="1"/>
        <v/>
      </c>
      <c r="R31" s="11" t="str">
        <f t="shared" si="2"/>
        <v/>
      </c>
      <c r="S31" s="2" t="str">
        <f t="shared" si="3"/>
        <v>,,,,,,M,,,,,,,-,,;</v>
      </c>
    </row>
    <row r="32" spans="5:19" x14ac:dyDescent="0.25">
      <c r="E32" s="2"/>
      <c r="G32" s="2" t="str">
        <f t="shared" si="0"/>
        <v>M</v>
      </c>
      <c r="H32" s="7"/>
      <c r="I32" s="9"/>
      <c r="Q32" s="2" t="str">
        <f t="shared" si="1"/>
        <v/>
      </c>
      <c r="R32" s="11" t="str">
        <f t="shared" si="2"/>
        <v/>
      </c>
      <c r="S32" s="2" t="str">
        <f t="shared" si="3"/>
        <v>,,,,,,M,,,,,,,-,,;</v>
      </c>
    </row>
    <row r="33" spans="5:19" x14ac:dyDescent="0.25">
      <c r="E33" s="2"/>
      <c r="G33" s="2" t="str">
        <f t="shared" si="0"/>
        <v>M</v>
      </c>
      <c r="H33" s="7"/>
      <c r="I33" s="9"/>
      <c r="Q33" s="2" t="str">
        <f t="shared" si="1"/>
        <v/>
      </c>
      <c r="R33" s="11" t="str">
        <f t="shared" si="2"/>
        <v/>
      </c>
      <c r="S33" s="2" t="str">
        <f t="shared" si="3"/>
        <v>,,,,,,M,,,,,,,-,,;</v>
      </c>
    </row>
    <row r="34" spans="5:19" x14ac:dyDescent="0.25">
      <c r="E34" s="2"/>
      <c r="G34" s="2" t="str">
        <f t="shared" si="0"/>
        <v>M</v>
      </c>
      <c r="H34" s="7"/>
      <c r="I34" s="9"/>
      <c r="Q34" s="2" t="str">
        <f t="shared" si="1"/>
        <v/>
      </c>
      <c r="R34" s="11" t="str">
        <f t="shared" si="2"/>
        <v/>
      </c>
      <c r="S34" s="2" t="str">
        <f t="shared" si="3"/>
        <v>,,,,,,M,,,,,,,-,,;</v>
      </c>
    </row>
    <row r="35" spans="5:19" x14ac:dyDescent="0.25">
      <c r="E35" s="2"/>
      <c r="G35" s="2" t="str">
        <f t="shared" si="0"/>
        <v>M</v>
      </c>
      <c r="H35" s="7"/>
      <c r="I35" s="9"/>
      <c r="Q35" s="2" t="str">
        <f t="shared" si="1"/>
        <v/>
      </c>
      <c r="R35" s="11" t="str">
        <f t="shared" si="2"/>
        <v/>
      </c>
      <c r="S35" s="2" t="str">
        <f t="shared" si="3"/>
        <v>,,,,,,M,,,,,,,-,,;</v>
      </c>
    </row>
    <row r="36" spans="5:19" x14ac:dyDescent="0.25">
      <c r="E36" s="2"/>
      <c r="G36" s="2" t="str">
        <f t="shared" si="0"/>
        <v>M</v>
      </c>
      <c r="H36" s="7"/>
      <c r="I36" s="9"/>
      <c r="Q36" s="2" t="str">
        <f t="shared" si="1"/>
        <v/>
      </c>
      <c r="R36" s="11" t="str">
        <f t="shared" si="2"/>
        <v/>
      </c>
      <c r="S36" s="2" t="str">
        <f t="shared" si="3"/>
        <v>,,,,,,M,,,,,,,-,,;</v>
      </c>
    </row>
    <row r="37" spans="5:19" x14ac:dyDescent="0.25">
      <c r="E37" s="2"/>
      <c r="G37" s="2" t="str">
        <f t="shared" si="0"/>
        <v>M</v>
      </c>
      <c r="H37" s="7"/>
      <c r="I37" s="9"/>
      <c r="Q37" s="2" t="str">
        <f t="shared" si="1"/>
        <v/>
      </c>
      <c r="R37" s="11" t="str">
        <f t="shared" si="2"/>
        <v/>
      </c>
      <c r="S37" s="2" t="str">
        <f t="shared" si="3"/>
        <v>,,,,,,M,,,,,,,-,,;</v>
      </c>
    </row>
    <row r="38" spans="5:19" x14ac:dyDescent="0.25">
      <c r="E38" s="2"/>
      <c r="G38" s="2" t="str">
        <f t="shared" si="0"/>
        <v>M</v>
      </c>
      <c r="H38" s="7"/>
      <c r="I38" s="9"/>
      <c r="Q38" s="2" t="str">
        <f t="shared" si="1"/>
        <v/>
      </c>
      <c r="R38" s="11" t="str">
        <f t="shared" si="2"/>
        <v/>
      </c>
      <c r="S38" s="2" t="str">
        <f t="shared" si="3"/>
        <v>,,,,,,M,,,,,,,-,,;</v>
      </c>
    </row>
    <row r="39" spans="5:19" x14ac:dyDescent="0.25">
      <c r="E39" s="2"/>
      <c r="G39" s="2" t="str">
        <f t="shared" si="0"/>
        <v>M</v>
      </c>
      <c r="H39" s="7"/>
      <c r="I39" s="9"/>
      <c r="Q39" s="2" t="str">
        <f t="shared" si="1"/>
        <v/>
      </c>
      <c r="R39" s="11" t="str">
        <f t="shared" si="2"/>
        <v/>
      </c>
      <c r="S39" s="2" t="str">
        <f t="shared" si="3"/>
        <v>,,,,,,M,,,,,,,-,,;</v>
      </c>
    </row>
    <row r="40" spans="5:19" x14ac:dyDescent="0.25">
      <c r="E40" s="2"/>
      <c r="G40" s="2" t="str">
        <f t="shared" si="0"/>
        <v>M</v>
      </c>
      <c r="H40" s="7"/>
      <c r="I40" s="9"/>
      <c r="Q40" s="2" t="str">
        <f t="shared" si="1"/>
        <v/>
      </c>
      <c r="R40" s="11" t="str">
        <f t="shared" si="2"/>
        <v/>
      </c>
      <c r="S40" s="2" t="str">
        <f t="shared" si="3"/>
        <v>,,,,,,M,,,,,,,-,,;</v>
      </c>
    </row>
    <row r="41" spans="5:19" x14ac:dyDescent="0.25">
      <c r="E41" s="2"/>
      <c r="G41" s="2" t="str">
        <f t="shared" si="0"/>
        <v>M</v>
      </c>
      <c r="H41" s="7"/>
      <c r="I41" s="9"/>
      <c r="Q41" s="2" t="str">
        <f t="shared" si="1"/>
        <v/>
      </c>
      <c r="R41" s="11" t="str">
        <f t="shared" si="2"/>
        <v/>
      </c>
      <c r="S41" s="2" t="str">
        <f t="shared" si="3"/>
        <v>,,,,,,M,,,,,,,-,,;</v>
      </c>
    </row>
    <row r="42" spans="5:19" x14ac:dyDescent="0.25">
      <c r="E42" s="2"/>
      <c r="G42" s="2" t="str">
        <f t="shared" si="0"/>
        <v>M</v>
      </c>
      <c r="H42" s="7"/>
      <c r="I42" s="9"/>
      <c r="Q42" s="2" t="str">
        <f t="shared" si="1"/>
        <v/>
      </c>
      <c r="R42" s="11" t="str">
        <f t="shared" si="2"/>
        <v/>
      </c>
      <c r="S42" s="2" t="str">
        <f t="shared" si="3"/>
        <v>,,,,,,M,,,,,,,-,,;</v>
      </c>
    </row>
    <row r="43" spans="5:19" x14ac:dyDescent="0.25">
      <c r="E43" s="2"/>
      <c r="G43" s="2" t="str">
        <f t="shared" si="0"/>
        <v>M</v>
      </c>
      <c r="H43" s="7"/>
      <c r="I43" s="9"/>
      <c r="Q43" s="2" t="str">
        <f t="shared" si="1"/>
        <v/>
      </c>
      <c r="R43" s="11" t="str">
        <f t="shared" si="2"/>
        <v/>
      </c>
      <c r="S43" s="2" t="str">
        <f t="shared" si="3"/>
        <v>,,,,,,M,,,,,,,-,,;</v>
      </c>
    </row>
    <row r="44" spans="5:19" x14ac:dyDescent="0.25">
      <c r="E44" s="2"/>
      <c r="G44" s="2" t="str">
        <f t="shared" si="0"/>
        <v>M</v>
      </c>
      <c r="H44" s="7"/>
      <c r="I44" s="9"/>
      <c r="Q44" s="2" t="str">
        <f t="shared" si="1"/>
        <v/>
      </c>
      <c r="R44" s="11" t="str">
        <f t="shared" si="2"/>
        <v/>
      </c>
      <c r="S44" s="2" t="str">
        <f t="shared" si="3"/>
        <v>,,,,,,M,,,,,,,-,,;</v>
      </c>
    </row>
    <row r="45" spans="5:19" x14ac:dyDescent="0.25">
      <c r="E45" s="2"/>
      <c r="G45" s="2" t="str">
        <f t="shared" si="0"/>
        <v>M</v>
      </c>
      <c r="H45" s="7"/>
      <c r="I45" s="9"/>
      <c r="Q45" s="2" t="str">
        <f t="shared" si="1"/>
        <v/>
      </c>
      <c r="R45" s="11" t="str">
        <f t="shared" si="2"/>
        <v/>
      </c>
      <c r="S45" s="2" t="str">
        <f t="shared" si="3"/>
        <v>,,,,,,M,,,,,,,-,,;</v>
      </c>
    </row>
    <row r="46" spans="5:19" x14ac:dyDescent="0.25">
      <c r="E46" s="2"/>
      <c r="G46" s="2" t="str">
        <f t="shared" si="0"/>
        <v>M</v>
      </c>
      <c r="H46" s="7"/>
      <c r="I46" s="9"/>
      <c r="Q46" s="2" t="str">
        <f t="shared" si="1"/>
        <v/>
      </c>
      <c r="R46" s="11" t="str">
        <f t="shared" si="2"/>
        <v/>
      </c>
      <c r="S46" s="2" t="str">
        <f t="shared" si="3"/>
        <v>,,,,,,M,,,,,,,-,,;</v>
      </c>
    </row>
    <row r="47" spans="5:19" x14ac:dyDescent="0.25">
      <c r="E47" s="2"/>
      <c r="G47" s="2" t="str">
        <f t="shared" si="0"/>
        <v>M</v>
      </c>
      <c r="H47" s="7"/>
      <c r="I47" s="9"/>
      <c r="Q47" s="2" t="str">
        <f t="shared" si="1"/>
        <v/>
      </c>
      <c r="R47" s="11" t="str">
        <f t="shared" si="2"/>
        <v/>
      </c>
      <c r="S47" s="2" t="str">
        <f t="shared" si="3"/>
        <v>,,,,,,M,,,,,,,-,,;</v>
      </c>
    </row>
    <row r="48" spans="5:19" x14ac:dyDescent="0.25">
      <c r="E48" s="2"/>
      <c r="G48" s="2" t="str">
        <f t="shared" si="0"/>
        <v>M</v>
      </c>
      <c r="H48" s="7"/>
      <c r="I48" s="9"/>
      <c r="Q48" s="2" t="str">
        <f t="shared" si="1"/>
        <v/>
      </c>
      <c r="R48" s="11" t="str">
        <f t="shared" si="2"/>
        <v/>
      </c>
      <c r="S48" s="2" t="str">
        <f t="shared" si="3"/>
        <v>,,,,,,M,,,,,,,-,,;</v>
      </c>
    </row>
    <row r="49" spans="5:19" x14ac:dyDescent="0.25">
      <c r="E49" s="2"/>
      <c r="G49" s="2" t="str">
        <f t="shared" si="0"/>
        <v>M</v>
      </c>
      <c r="H49" s="7"/>
      <c r="I49" s="9"/>
      <c r="Q49" s="2" t="str">
        <f t="shared" si="1"/>
        <v/>
      </c>
      <c r="R49" s="11" t="str">
        <f t="shared" si="2"/>
        <v/>
      </c>
      <c r="S49" s="2" t="str">
        <f t="shared" si="3"/>
        <v>,,,,,,M,,,,,,,-,,;</v>
      </c>
    </row>
    <row r="50" spans="5:19" x14ac:dyDescent="0.25">
      <c r="E50" s="2"/>
      <c r="G50" s="2" t="str">
        <f t="shared" si="0"/>
        <v>M</v>
      </c>
      <c r="H50" s="7"/>
      <c r="I50" s="9"/>
      <c r="Q50" s="2" t="str">
        <f t="shared" si="1"/>
        <v/>
      </c>
      <c r="R50" s="11" t="str">
        <f t="shared" si="2"/>
        <v/>
      </c>
      <c r="S50" s="2" t="str">
        <f t="shared" si="3"/>
        <v>,,,,,,M,,,,,,,-,,;</v>
      </c>
    </row>
    <row r="51" spans="5:19" x14ac:dyDescent="0.25">
      <c r="E51" s="2"/>
      <c r="G51" s="2" t="str">
        <f t="shared" si="0"/>
        <v>M</v>
      </c>
      <c r="H51" s="7"/>
      <c r="I51" s="9"/>
      <c r="Q51" s="2" t="str">
        <f t="shared" si="1"/>
        <v/>
      </c>
      <c r="R51" s="11" t="str">
        <f t="shared" si="2"/>
        <v/>
      </c>
      <c r="S51" s="2" t="str">
        <f t="shared" si="3"/>
        <v>,,,,,,M,,,,,,,-,,;</v>
      </c>
    </row>
    <row r="52" spans="5:19" x14ac:dyDescent="0.25">
      <c r="E52" s="2"/>
      <c r="G52" s="2" t="str">
        <f t="shared" si="0"/>
        <v>M</v>
      </c>
      <c r="H52" s="7"/>
      <c r="I52" s="9"/>
      <c r="Q52" s="2" t="str">
        <f t="shared" si="1"/>
        <v/>
      </c>
      <c r="R52" s="11" t="str">
        <f t="shared" si="2"/>
        <v/>
      </c>
      <c r="S52" s="2" t="str">
        <f t="shared" si="3"/>
        <v>,,,,,,M,,,,,,,-,,;</v>
      </c>
    </row>
    <row r="53" spans="5:19" x14ac:dyDescent="0.25">
      <c r="E53" s="2"/>
      <c r="G53" s="2" t="str">
        <f t="shared" si="0"/>
        <v>M</v>
      </c>
      <c r="H53" s="7"/>
      <c r="I53" s="9"/>
      <c r="Q53" s="2" t="str">
        <f t="shared" si="1"/>
        <v/>
      </c>
      <c r="R53" s="11" t="str">
        <f t="shared" si="2"/>
        <v/>
      </c>
      <c r="S53" s="2" t="str">
        <f t="shared" si="3"/>
        <v>,,,,,,M,,,,,,,-,,;</v>
      </c>
    </row>
    <row r="54" spans="5:19" x14ac:dyDescent="0.25">
      <c r="E54" s="2"/>
      <c r="G54" s="2" t="str">
        <f t="shared" si="0"/>
        <v>M</v>
      </c>
      <c r="H54" s="7"/>
      <c r="I54" s="9"/>
      <c r="Q54" s="2" t="str">
        <f t="shared" si="1"/>
        <v/>
      </c>
      <c r="R54" s="11" t="str">
        <f t="shared" si="2"/>
        <v/>
      </c>
      <c r="S54" s="2" t="str">
        <f t="shared" si="3"/>
        <v>,,,,,,M,,,,,,,-,,;</v>
      </c>
    </row>
    <row r="55" spans="5:19" x14ac:dyDescent="0.25">
      <c r="E55" s="2"/>
      <c r="G55" s="2" t="str">
        <f t="shared" si="0"/>
        <v>M</v>
      </c>
      <c r="H55" s="7"/>
      <c r="I55" s="9"/>
      <c r="Q55" s="2" t="str">
        <f t="shared" si="1"/>
        <v/>
      </c>
      <c r="R55" s="11" t="str">
        <f t="shared" si="2"/>
        <v/>
      </c>
      <c r="S55" s="2" t="str">
        <f t="shared" si="3"/>
        <v>,,,,,,M,,,,,,,-,,;</v>
      </c>
    </row>
    <row r="56" spans="5:19" x14ac:dyDescent="0.25">
      <c r="E56" s="2"/>
      <c r="G56" s="2" t="str">
        <f t="shared" si="0"/>
        <v>M</v>
      </c>
      <c r="H56" s="7"/>
      <c r="I56" s="9"/>
      <c r="Q56" s="2" t="str">
        <f t="shared" si="1"/>
        <v/>
      </c>
      <c r="R56" s="11" t="str">
        <f t="shared" si="2"/>
        <v/>
      </c>
      <c r="S56" s="2" t="str">
        <f t="shared" si="3"/>
        <v>,,,,,,M,,,,,,,-,,;</v>
      </c>
    </row>
    <row r="57" spans="5:19" x14ac:dyDescent="0.25">
      <c r="E57" s="2"/>
      <c r="G57" s="2" t="str">
        <f t="shared" si="0"/>
        <v>M</v>
      </c>
      <c r="H57" s="7"/>
      <c r="I57" s="9"/>
      <c r="Q57" s="2" t="str">
        <f t="shared" si="1"/>
        <v/>
      </c>
      <c r="R57" s="11" t="str">
        <f t="shared" si="2"/>
        <v/>
      </c>
      <c r="S57" s="2" t="str">
        <f t="shared" si="3"/>
        <v>,,,,,,M,,,,,,,-,,;</v>
      </c>
    </row>
    <row r="58" spans="5:19" x14ac:dyDescent="0.25">
      <c r="E58" s="2"/>
      <c r="G58" s="2" t="str">
        <f t="shared" si="0"/>
        <v>M</v>
      </c>
      <c r="H58" s="7"/>
      <c r="I58" s="9"/>
      <c r="Q58" s="2" t="str">
        <f t="shared" si="1"/>
        <v/>
      </c>
      <c r="R58" s="11" t="str">
        <f t="shared" si="2"/>
        <v/>
      </c>
      <c r="S58" s="2" t="str">
        <f t="shared" si="3"/>
        <v>,,,,,,M,,,,,,,-,,;</v>
      </c>
    </row>
    <row r="59" spans="5:19" x14ac:dyDescent="0.25">
      <c r="E59" s="2"/>
      <c r="G59" s="2" t="str">
        <f t="shared" si="0"/>
        <v>M</v>
      </c>
      <c r="H59" s="7"/>
      <c r="I59" s="9"/>
      <c r="Q59" s="2" t="str">
        <f t="shared" si="1"/>
        <v/>
      </c>
      <c r="R59" s="11" t="str">
        <f t="shared" si="2"/>
        <v/>
      </c>
      <c r="S59" s="2" t="str">
        <f t="shared" si="3"/>
        <v>,,,,,,M,,,,,,,-,,;</v>
      </c>
    </row>
    <row r="60" spans="5:19" x14ac:dyDescent="0.25">
      <c r="E60" s="2"/>
      <c r="G60" s="2" t="str">
        <f t="shared" si="0"/>
        <v>M</v>
      </c>
      <c r="H60" s="7"/>
      <c r="I60" s="9"/>
      <c r="Q60" s="2" t="str">
        <f t="shared" si="1"/>
        <v/>
      </c>
      <c r="R60" s="11" t="str">
        <f t="shared" si="2"/>
        <v/>
      </c>
      <c r="S60" s="2" t="str">
        <f t="shared" si="3"/>
        <v>,,,,,,M,,,,,,,-,,;</v>
      </c>
    </row>
    <row r="61" spans="5:19" x14ac:dyDescent="0.25">
      <c r="E61" s="2"/>
      <c r="G61" s="2" t="str">
        <f t="shared" si="0"/>
        <v>M</v>
      </c>
      <c r="H61" s="7"/>
      <c r="I61" s="9"/>
      <c r="Q61" s="2" t="str">
        <f t="shared" si="1"/>
        <v/>
      </c>
      <c r="R61" s="11" t="str">
        <f t="shared" si="2"/>
        <v/>
      </c>
      <c r="S61" s="2" t="str">
        <f t="shared" si="3"/>
        <v>,,,,,,M,,,,,,,-,,;</v>
      </c>
    </row>
    <row r="62" spans="5:19" x14ac:dyDescent="0.25">
      <c r="E62" s="2"/>
      <c r="G62" s="2" t="str">
        <f t="shared" si="0"/>
        <v>M</v>
      </c>
      <c r="H62" s="7"/>
      <c r="I62" s="9"/>
      <c r="Q62" s="2" t="str">
        <f t="shared" si="1"/>
        <v/>
      </c>
      <c r="R62" s="11" t="str">
        <f t="shared" si="2"/>
        <v/>
      </c>
      <c r="S62" s="2" t="str">
        <f t="shared" si="3"/>
        <v>,,,,,,M,,,,,,,-,,;</v>
      </c>
    </row>
    <row r="63" spans="5:19" x14ac:dyDescent="0.25">
      <c r="E63" s="2"/>
      <c r="G63" s="2" t="str">
        <f t="shared" si="0"/>
        <v>M</v>
      </c>
      <c r="H63" s="7"/>
      <c r="I63" s="9"/>
      <c r="Q63" s="2" t="str">
        <f t="shared" si="1"/>
        <v/>
      </c>
      <c r="R63" s="11" t="str">
        <f t="shared" si="2"/>
        <v/>
      </c>
      <c r="S63" s="2" t="str">
        <f t="shared" si="3"/>
        <v>,,,,,,M,,,,,,,-,,;</v>
      </c>
    </row>
    <row r="64" spans="5:19" x14ac:dyDescent="0.25">
      <c r="E64" s="2"/>
      <c r="G64" s="2" t="str">
        <f t="shared" si="0"/>
        <v>M</v>
      </c>
      <c r="H64" s="7"/>
      <c r="I64" s="9"/>
      <c r="Q64" s="2" t="str">
        <f t="shared" si="1"/>
        <v/>
      </c>
      <c r="R64" s="11" t="str">
        <f t="shared" si="2"/>
        <v/>
      </c>
      <c r="S64" s="2" t="str">
        <f t="shared" si="3"/>
        <v>,,,,,,M,,,,,,,-,,;</v>
      </c>
    </row>
    <row r="65" spans="5:19" x14ac:dyDescent="0.25">
      <c r="E65" s="2"/>
      <c r="G65" s="2" t="str">
        <f t="shared" si="0"/>
        <v>M</v>
      </c>
      <c r="H65" s="7"/>
      <c r="I65" s="9"/>
      <c r="Q65" s="2" t="str">
        <f t="shared" si="1"/>
        <v/>
      </c>
      <c r="R65" s="11" t="str">
        <f t="shared" si="2"/>
        <v/>
      </c>
      <c r="S65" s="2" t="str">
        <f t="shared" si="3"/>
        <v>,,,,,,M,,,,,,,-,,;</v>
      </c>
    </row>
    <row r="66" spans="5:19" x14ac:dyDescent="0.25">
      <c r="E66" s="2"/>
      <c r="G66" s="2" t="str">
        <f t="shared" ref="G66:G129" si="4">vault_location</f>
        <v>M</v>
      </c>
      <c r="H66" s="7"/>
      <c r="I66" s="9"/>
      <c r="Q66" s="2" t="str">
        <f t="shared" ref="Q66:Q129" si="5">IF(O66="","",IF(P66="","",P66-O66+1))</f>
        <v/>
      </c>
      <c r="R66" s="11" t="str">
        <f t="shared" ref="R66:R129" si="6">IF(Q66="","",IF(I66="","",IF(F66="OZ",Q66*ROUND(I66*1/32.1507465,5),IF(F66="KG",Q66*I66,IF(F66="GR",Q66*I66/1000,"")))))</f>
        <v/>
      </c>
      <c r="S66" s="2" t="str">
        <f t="shared" si="3"/>
        <v>,,,,,,M,,,,,,,-,,;</v>
      </c>
    </row>
    <row r="67" spans="5:19" x14ac:dyDescent="0.25">
      <c r="E67" s="2"/>
      <c r="G67" s="2" t="str">
        <f t="shared" si="4"/>
        <v>M</v>
      </c>
      <c r="H67" s="7"/>
      <c r="I67" s="9"/>
      <c r="Q67" s="2" t="str">
        <f t="shared" si="5"/>
        <v/>
      </c>
      <c r="R67" s="11" t="str">
        <f t="shared" si="6"/>
        <v/>
      </c>
      <c r="S67" s="2" t="str">
        <f t="shared" ref="S67:S130" si="7">IFERROR(A67&amp;","&amp;B67&amp;","&amp;C67&amp;","&amp;D67&amp;","&amp;E67&amp;","&amp;F67&amp;","&amp;G67&amp;","&amp;IF(ISNUMBER(SEARCH(",",H67)),REPLACE((TRUNC(H67,2)),SEARCH(",",H67),1,"."),H67)&amp;","&amp;IF(ISNUMBER(SEARCH(",",I67)),REPLACE((TRUNC(I67,5)),SEARCH(",",I67),1,"."),I67)&amp;","&amp;J67&amp;","&amp;K67&amp;","&amp;L67&amp;","&amp;M67&amp;","&amp;N67&amp;"-"&amp;","&amp;O67&amp;","&amp;P67&amp;";","")</f>
        <v>,,,,,,M,,,,,,,-,,;</v>
      </c>
    </row>
    <row r="68" spans="5:19" x14ac:dyDescent="0.25">
      <c r="E68" s="2"/>
      <c r="G68" s="2" t="str">
        <f t="shared" si="4"/>
        <v>M</v>
      </c>
      <c r="H68" s="7"/>
      <c r="I68" s="9"/>
      <c r="Q68" s="2" t="str">
        <f t="shared" si="5"/>
        <v/>
      </c>
      <c r="R68" s="11" t="str">
        <f t="shared" si="6"/>
        <v/>
      </c>
      <c r="S68" s="2" t="str">
        <f t="shared" si="7"/>
        <v>,,,,,,M,,,,,,,-,,;</v>
      </c>
    </row>
    <row r="69" spans="5:19" x14ac:dyDescent="0.25">
      <c r="E69" s="2"/>
      <c r="G69" s="2" t="str">
        <f t="shared" si="4"/>
        <v>M</v>
      </c>
      <c r="H69" s="7"/>
      <c r="I69" s="9"/>
      <c r="Q69" s="2" t="str">
        <f t="shared" si="5"/>
        <v/>
      </c>
      <c r="R69" s="11" t="str">
        <f t="shared" si="6"/>
        <v/>
      </c>
      <c r="S69" s="2" t="str">
        <f t="shared" si="7"/>
        <v>,,,,,,M,,,,,,,-,,;</v>
      </c>
    </row>
    <row r="70" spans="5:19" x14ac:dyDescent="0.25">
      <c r="E70" s="2"/>
      <c r="G70" s="2" t="str">
        <f t="shared" si="4"/>
        <v>M</v>
      </c>
      <c r="H70" s="7"/>
      <c r="I70" s="9"/>
      <c r="Q70" s="2" t="str">
        <f t="shared" si="5"/>
        <v/>
      </c>
      <c r="R70" s="11" t="str">
        <f t="shared" si="6"/>
        <v/>
      </c>
      <c r="S70" s="2" t="str">
        <f t="shared" si="7"/>
        <v>,,,,,,M,,,,,,,-,,;</v>
      </c>
    </row>
    <row r="71" spans="5:19" x14ac:dyDescent="0.25">
      <c r="E71" s="2"/>
      <c r="G71" s="2" t="str">
        <f t="shared" si="4"/>
        <v>M</v>
      </c>
      <c r="H71" s="7"/>
      <c r="I71" s="9"/>
      <c r="Q71" s="2" t="str">
        <f t="shared" si="5"/>
        <v/>
      </c>
      <c r="R71" s="11" t="str">
        <f t="shared" si="6"/>
        <v/>
      </c>
      <c r="S71" s="2" t="str">
        <f t="shared" si="7"/>
        <v>,,,,,,M,,,,,,,-,,;</v>
      </c>
    </row>
    <row r="72" spans="5:19" x14ac:dyDescent="0.25">
      <c r="E72" s="2"/>
      <c r="G72" s="2" t="str">
        <f t="shared" si="4"/>
        <v>M</v>
      </c>
      <c r="H72" s="7"/>
      <c r="I72" s="9"/>
      <c r="Q72" s="2" t="str">
        <f t="shared" si="5"/>
        <v/>
      </c>
      <c r="R72" s="11" t="str">
        <f t="shared" si="6"/>
        <v/>
      </c>
      <c r="S72" s="2" t="str">
        <f t="shared" si="7"/>
        <v>,,,,,,M,,,,,,,-,,;</v>
      </c>
    </row>
    <row r="73" spans="5:19" x14ac:dyDescent="0.25">
      <c r="E73" s="2"/>
      <c r="G73" s="2" t="str">
        <f t="shared" si="4"/>
        <v>M</v>
      </c>
      <c r="H73" s="7"/>
      <c r="I73" s="9"/>
      <c r="Q73" s="2" t="str">
        <f t="shared" si="5"/>
        <v/>
      </c>
      <c r="R73" s="11" t="str">
        <f t="shared" si="6"/>
        <v/>
      </c>
      <c r="S73" s="2" t="str">
        <f t="shared" si="7"/>
        <v>,,,,,,M,,,,,,,-,,;</v>
      </c>
    </row>
    <row r="74" spans="5:19" x14ac:dyDescent="0.25">
      <c r="E74" s="2"/>
      <c r="G74" s="2" t="str">
        <f t="shared" si="4"/>
        <v>M</v>
      </c>
      <c r="H74" s="7"/>
      <c r="I74" s="9"/>
      <c r="Q74" s="2" t="str">
        <f t="shared" si="5"/>
        <v/>
      </c>
      <c r="R74" s="11" t="str">
        <f t="shared" si="6"/>
        <v/>
      </c>
      <c r="S74" s="2" t="str">
        <f t="shared" si="7"/>
        <v>,,,,,,M,,,,,,,-,,;</v>
      </c>
    </row>
    <row r="75" spans="5:19" x14ac:dyDescent="0.25">
      <c r="E75" s="2"/>
      <c r="G75" s="2" t="str">
        <f t="shared" si="4"/>
        <v>M</v>
      </c>
      <c r="H75" s="7"/>
      <c r="I75" s="9"/>
      <c r="Q75" s="2" t="str">
        <f t="shared" si="5"/>
        <v/>
      </c>
      <c r="R75" s="11" t="str">
        <f t="shared" si="6"/>
        <v/>
      </c>
      <c r="S75" s="2" t="str">
        <f t="shared" si="7"/>
        <v>,,,,,,M,,,,,,,-,,;</v>
      </c>
    </row>
    <row r="76" spans="5:19" x14ac:dyDescent="0.25">
      <c r="E76" s="2"/>
      <c r="G76" s="2" t="str">
        <f t="shared" si="4"/>
        <v>M</v>
      </c>
      <c r="H76" s="7"/>
      <c r="I76" s="9"/>
      <c r="Q76" s="2" t="str">
        <f t="shared" si="5"/>
        <v/>
      </c>
      <c r="R76" s="11" t="str">
        <f t="shared" si="6"/>
        <v/>
      </c>
      <c r="S76" s="2" t="str">
        <f t="shared" si="7"/>
        <v>,,,,,,M,,,,,,,-,,;</v>
      </c>
    </row>
    <row r="77" spans="5:19" x14ac:dyDescent="0.25">
      <c r="E77" s="2"/>
      <c r="G77" s="2" t="str">
        <f t="shared" si="4"/>
        <v>M</v>
      </c>
      <c r="H77" s="7"/>
      <c r="I77" s="9"/>
      <c r="Q77" s="2" t="str">
        <f t="shared" si="5"/>
        <v/>
      </c>
      <c r="R77" s="11" t="str">
        <f t="shared" si="6"/>
        <v/>
      </c>
      <c r="S77" s="2" t="str">
        <f t="shared" si="7"/>
        <v>,,,,,,M,,,,,,,-,,;</v>
      </c>
    </row>
    <row r="78" spans="5:19" x14ac:dyDescent="0.25">
      <c r="E78" s="2"/>
      <c r="G78" s="2" t="str">
        <f t="shared" si="4"/>
        <v>M</v>
      </c>
      <c r="H78" s="7"/>
      <c r="I78" s="9"/>
      <c r="Q78" s="2" t="str">
        <f t="shared" si="5"/>
        <v/>
      </c>
      <c r="R78" s="11" t="str">
        <f t="shared" si="6"/>
        <v/>
      </c>
      <c r="S78" s="2" t="str">
        <f t="shared" si="7"/>
        <v>,,,,,,M,,,,,,,-,,;</v>
      </c>
    </row>
    <row r="79" spans="5:19" x14ac:dyDescent="0.25">
      <c r="E79" s="2"/>
      <c r="G79" s="2" t="str">
        <f t="shared" si="4"/>
        <v>M</v>
      </c>
      <c r="H79" s="7"/>
      <c r="I79" s="9"/>
      <c r="Q79" s="2" t="str">
        <f t="shared" si="5"/>
        <v/>
      </c>
      <c r="R79" s="11" t="str">
        <f t="shared" si="6"/>
        <v/>
      </c>
      <c r="S79" s="2" t="str">
        <f t="shared" si="7"/>
        <v>,,,,,,M,,,,,,,-,,;</v>
      </c>
    </row>
    <row r="80" spans="5:19" x14ac:dyDescent="0.25">
      <c r="E80" s="2"/>
      <c r="G80" s="2" t="str">
        <f t="shared" si="4"/>
        <v>M</v>
      </c>
      <c r="H80" s="7"/>
      <c r="I80" s="9"/>
      <c r="Q80" s="2" t="str">
        <f t="shared" si="5"/>
        <v/>
      </c>
      <c r="R80" s="11" t="str">
        <f t="shared" si="6"/>
        <v/>
      </c>
      <c r="S80" s="2" t="str">
        <f t="shared" si="7"/>
        <v>,,,,,,M,,,,,,,-,,;</v>
      </c>
    </row>
    <row r="81" spans="5:19" x14ac:dyDescent="0.25">
      <c r="E81" s="2"/>
      <c r="G81" s="2" t="str">
        <f t="shared" si="4"/>
        <v>M</v>
      </c>
      <c r="H81" s="7"/>
      <c r="I81" s="9"/>
      <c r="Q81" s="2" t="str">
        <f t="shared" si="5"/>
        <v/>
      </c>
      <c r="R81" s="11" t="str">
        <f t="shared" si="6"/>
        <v/>
      </c>
      <c r="S81" s="2" t="str">
        <f t="shared" si="7"/>
        <v>,,,,,,M,,,,,,,-,,;</v>
      </c>
    </row>
    <row r="82" spans="5:19" x14ac:dyDescent="0.25">
      <c r="E82" s="2"/>
      <c r="G82" s="2" t="str">
        <f t="shared" si="4"/>
        <v>M</v>
      </c>
      <c r="H82" s="7"/>
      <c r="I82" s="9"/>
      <c r="Q82" s="2" t="str">
        <f t="shared" si="5"/>
        <v/>
      </c>
      <c r="R82" s="11" t="str">
        <f t="shared" si="6"/>
        <v/>
      </c>
      <c r="S82" s="2" t="str">
        <f t="shared" si="7"/>
        <v>,,,,,,M,,,,,,,-,,;</v>
      </c>
    </row>
    <row r="83" spans="5:19" x14ac:dyDescent="0.25">
      <c r="E83" s="2"/>
      <c r="G83" s="2" t="str">
        <f t="shared" si="4"/>
        <v>M</v>
      </c>
      <c r="H83" s="7"/>
      <c r="I83" s="9"/>
      <c r="Q83" s="2" t="str">
        <f t="shared" si="5"/>
        <v/>
      </c>
      <c r="R83" s="11" t="str">
        <f t="shared" si="6"/>
        <v/>
      </c>
      <c r="S83" s="2" t="str">
        <f t="shared" si="7"/>
        <v>,,,,,,M,,,,,,,-,,;</v>
      </c>
    </row>
    <row r="84" spans="5:19" x14ac:dyDescent="0.25">
      <c r="E84" s="2"/>
      <c r="G84" s="2" t="str">
        <f t="shared" si="4"/>
        <v>M</v>
      </c>
      <c r="H84" s="7"/>
      <c r="I84" s="9"/>
      <c r="Q84" s="2" t="str">
        <f t="shared" si="5"/>
        <v/>
      </c>
      <c r="R84" s="11" t="str">
        <f t="shared" si="6"/>
        <v/>
      </c>
      <c r="S84" s="2" t="str">
        <f t="shared" si="7"/>
        <v>,,,,,,M,,,,,,,-,,;</v>
      </c>
    </row>
    <row r="85" spans="5:19" x14ac:dyDescent="0.25">
      <c r="E85" s="2"/>
      <c r="G85" s="2" t="str">
        <f t="shared" si="4"/>
        <v>M</v>
      </c>
      <c r="H85" s="7"/>
      <c r="I85" s="9"/>
      <c r="Q85" s="2" t="str">
        <f t="shared" si="5"/>
        <v/>
      </c>
      <c r="R85" s="11" t="str">
        <f t="shared" si="6"/>
        <v/>
      </c>
      <c r="S85" s="2" t="str">
        <f t="shared" si="7"/>
        <v>,,,,,,M,,,,,,,-,,;</v>
      </c>
    </row>
    <row r="86" spans="5:19" x14ac:dyDescent="0.25">
      <c r="E86" s="2"/>
      <c r="G86" s="2" t="str">
        <f t="shared" si="4"/>
        <v>M</v>
      </c>
      <c r="H86" s="7"/>
      <c r="I86" s="9"/>
      <c r="Q86" s="2" t="str">
        <f t="shared" si="5"/>
        <v/>
      </c>
      <c r="R86" s="11" t="str">
        <f t="shared" si="6"/>
        <v/>
      </c>
      <c r="S86" s="2" t="str">
        <f t="shared" si="7"/>
        <v>,,,,,,M,,,,,,,-,,;</v>
      </c>
    </row>
    <row r="87" spans="5:19" x14ac:dyDescent="0.25">
      <c r="E87" s="2"/>
      <c r="G87" s="2" t="str">
        <f t="shared" si="4"/>
        <v>M</v>
      </c>
      <c r="H87" s="7"/>
      <c r="I87" s="9"/>
      <c r="Q87" s="2" t="str">
        <f t="shared" si="5"/>
        <v/>
      </c>
      <c r="R87" s="11" t="str">
        <f t="shared" si="6"/>
        <v/>
      </c>
      <c r="S87" s="2" t="str">
        <f t="shared" si="7"/>
        <v>,,,,,,M,,,,,,,-,,;</v>
      </c>
    </row>
    <row r="88" spans="5:19" x14ac:dyDescent="0.25">
      <c r="E88" s="2"/>
      <c r="G88" s="2" t="str">
        <f t="shared" si="4"/>
        <v>M</v>
      </c>
      <c r="H88" s="7"/>
      <c r="I88" s="9"/>
      <c r="Q88" s="2" t="str">
        <f t="shared" si="5"/>
        <v/>
      </c>
      <c r="R88" s="11" t="str">
        <f t="shared" si="6"/>
        <v/>
      </c>
      <c r="S88" s="2" t="str">
        <f t="shared" si="7"/>
        <v>,,,,,,M,,,,,,,-,,;</v>
      </c>
    </row>
    <row r="89" spans="5:19" x14ac:dyDescent="0.25">
      <c r="E89" s="2"/>
      <c r="G89" s="2" t="str">
        <f t="shared" si="4"/>
        <v>M</v>
      </c>
      <c r="H89" s="7"/>
      <c r="I89" s="9"/>
      <c r="Q89" s="2" t="str">
        <f t="shared" si="5"/>
        <v/>
      </c>
      <c r="R89" s="11" t="str">
        <f t="shared" si="6"/>
        <v/>
      </c>
      <c r="S89" s="2" t="str">
        <f t="shared" si="7"/>
        <v>,,,,,,M,,,,,,,-,,;</v>
      </c>
    </row>
    <row r="90" spans="5:19" x14ac:dyDescent="0.25">
      <c r="E90" s="2"/>
      <c r="G90" s="2" t="str">
        <f t="shared" si="4"/>
        <v>M</v>
      </c>
      <c r="H90" s="7"/>
      <c r="I90" s="9"/>
      <c r="Q90" s="2" t="str">
        <f t="shared" si="5"/>
        <v/>
      </c>
      <c r="R90" s="11" t="str">
        <f t="shared" si="6"/>
        <v/>
      </c>
      <c r="S90" s="2" t="str">
        <f t="shared" si="7"/>
        <v>,,,,,,M,,,,,,,-,,;</v>
      </c>
    </row>
    <row r="91" spans="5:19" x14ac:dyDescent="0.25">
      <c r="E91" s="2"/>
      <c r="G91" s="2" t="str">
        <f t="shared" si="4"/>
        <v>M</v>
      </c>
      <c r="H91" s="7"/>
      <c r="I91" s="9"/>
      <c r="Q91" s="2" t="str">
        <f t="shared" si="5"/>
        <v/>
      </c>
      <c r="R91" s="11" t="str">
        <f t="shared" si="6"/>
        <v/>
      </c>
      <c r="S91" s="2" t="str">
        <f t="shared" si="7"/>
        <v>,,,,,,M,,,,,,,-,,;</v>
      </c>
    </row>
    <row r="92" spans="5:19" x14ac:dyDescent="0.25">
      <c r="E92" s="2"/>
      <c r="G92" s="2" t="str">
        <f t="shared" si="4"/>
        <v>M</v>
      </c>
      <c r="H92" s="7"/>
      <c r="I92" s="9"/>
      <c r="Q92" s="2" t="str">
        <f t="shared" si="5"/>
        <v/>
      </c>
      <c r="R92" s="11" t="str">
        <f t="shared" si="6"/>
        <v/>
      </c>
      <c r="S92" s="2" t="str">
        <f t="shared" si="7"/>
        <v>,,,,,,M,,,,,,,-,,;</v>
      </c>
    </row>
    <row r="93" spans="5:19" x14ac:dyDescent="0.25">
      <c r="E93" s="2"/>
      <c r="G93" s="2" t="str">
        <f t="shared" si="4"/>
        <v>M</v>
      </c>
      <c r="H93" s="7"/>
      <c r="I93" s="9"/>
      <c r="Q93" s="2" t="str">
        <f t="shared" si="5"/>
        <v/>
      </c>
      <c r="R93" s="11" t="str">
        <f t="shared" si="6"/>
        <v/>
      </c>
      <c r="S93" s="2" t="str">
        <f t="shared" si="7"/>
        <v>,,,,,,M,,,,,,,-,,;</v>
      </c>
    </row>
    <row r="94" spans="5:19" x14ac:dyDescent="0.25">
      <c r="E94" s="2"/>
      <c r="G94" s="2" t="str">
        <f t="shared" si="4"/>
        <v>M</v>
      </c>
      <c r="H94" s="7"/>
      <c r="I94" s="9"/>
      <c r="Q94" s="2" t="str">
        <f t="shared" si="5"/>
        <v/>
      </c>
      <c r="R94" s="11" t="str">
        <f t="shared" si="6"/>
        <v/>
      </c>
      <c r="S94" s="2" t="str">
        <f t="shared" si="7"/>
        <v>,,,,,,M,,,,,,,-,,;</v>
      </c>
    </row>
    <row r="95" spans="5:19" x14ac:dyDescent="0.25">
      <c r="E95" s="2"/>
      <c r="G95" s="2" t="str">
        <f t="shared" si="4"/>
        <v>M</v>
      </c>
      <c r="H95" s="7"/>
      <c r="I95" s="9"/>
      <c r="Q95" s="2" t="str">
        <f t="shared" si="5"/>
        <v/>
      </c>
      <c r="R95" s="11" t="str">
        <f t="shared" si="6"/>
        <v/>
      </c>
      <c r="S95" s="2" t="str">
        <f t="shared" si="7"/>
        <v>,,,,,,M,,,,,,,-,,;</v>
      </c>
    </row>
    <row r="96" spans="5:19" x14ac:dyDescent="0.25">
      <c r="E96" s="2"/>
      <c r="G96" s="2" t="str">
        <f t="shared" si="4"/>
        <v>M</v>
      </c>
      <c r="H96" s="7"/>
      <c r="I96" s="9"/>
      <c r="Q96" s="2" t="str">
        <f t="shared" si="5"/>
        <v/>
      </c>
      <c r="R96" s="11" t="str">
        <f t="shared" si="6"/>
        <v/>
      </c>
      <c r="S96" s="2" t="str">
        <f t="shared" si="7"/>
        <v>,,,,,,M,,,,,,,-,,;</v>
      </c>
    </row>
    <row r="97" spans="5:19" x14ac:dyDescent="0.25">
      <c r="E97" s="2"/>
      <c r="G97" s="2" t="str">
        <f t="shared" si="4"/>
        <v>M</v>
      </c>
      <c r="H97" s="7"/>
      <c r="I97" s="9"/>
      <c r="Q97" s="2" t="str">
        <f t="shared" si="5"/>
        <v/>
      </c>
      <c r="R97" s="11" t="str">
        <f t="shared" si="6"/>
        <v/>
      </c>
      <c r="S97" s="2" t="str">
        <f t="shared" si="7"/>
        <v>,,,,,,M,,,,,,,-,,;</v>
      </c>
    </row>
    <row r="98" spans="5:19" x14ac:dyDescent="0.25">
      <c r="E98" s="2"/>
      <c r="G98" s="2" t="str">
        <f t="shared" si="4"/>
        <v>M</v>
      </c>
      <c r="H98" s="7"/>
      <c r="I98" s="9"/>
      <c r="Q98" s="2" t="str">
        <f t="shared" si="5"/>
        <v/>
      </c>
      <c r="R98" s="11" t="str">
        <f t="shared" si="6"/>
        <v/>
      </c>
      <c r="S98" s="2" t="str">
        <f t="shared" si="7"/>
        <v>,,,,,,M,,,,,,,-,,;</v>
      </c>
    </row>
    <row r="99" spans="5:19" x14ac:dyDescent="0.25">
      <c r="E99" s="2"/>
      <c r="G99" s="2" t="str">
        <f t="shared" si="4"/>
        <v>M</v>
      </c>
      <c r="H99" s="7"/>
      <c r="I99" s="9"/>
      <c r="Q99" s="2" t="str">
        <f t="shared" si="5"/>
        <v/>
      </c>
      <c r="R99" s="11" t="str">
        <f t="shared" si="6"/>
        <v/>
      </c>
      <c r="S99" s="2" t="str">
        <f t="shared" si="7"/>
        <v>,,,,,,M,,,,,,,-,,;</v>
      </c>
    </row>
    <row r="100" spans="5:19" x14ac:dyDescent="0.25">
      <c r="E100" s="2"/>
      <c r="G100" s="2" t="str">
        <f t="shared" si="4"/>
        <v>M</v>
      </c>
      <c r="H100" s="7"/>
      <c r="I100" s="9"/>
      <c r="Q100" s="2" t="str">
        <f t="shared" si="5"/>
        <v/>
      </c>
      <c r="R100" s="11" t="str">
        <f t="shared" si="6"/>
        <v/>
      </c>
      <c r="S100" s="2" t="str">
        <f t="shared" si="7"/>
        <v>,,,,,,M,,,,,,,-,,;</v>
      </c>
    </row>
    <row r="101" spans="5:19" x14ac:dyDescent="0.25">
      <c r="E101" s="2"/>
      <c r="G101" s="2" t="str">
        <f t="shared" si="4"/>
        <v>M</v>
      </c>
      <c r="H101" s="7"/>
      <c r="I101" s="9"/>
      <c r="Q101" s="2" t="str">
        <f t="shared" si="5"/>
        <v/>
      </c>
      <c r="R101" s="11" t="str">
        <f t="shared" si="6"/>
        <v/>
      </c>
      <c r="S101" s="2" t="str">
        <f t="shared" si="7"/>
        <v>,,,,,,M,,,,,,,-,,;</v>
      </c>
    </row>
    <row r="102" spans="5:19" x14ac:dyDescent="0.25">
      <c r="E102" s="2"/>
      <c r="G102" s="2" t="str">
        <f t="shared" si="4"/>
        <v>M</v>
      </c>
      <c r="H102" s="7"/>
      <c r="I102" s="9"/>
      <c r="Q102" s="2" t="str">
        <f t="shared" si="5"/>
        <v/>
      </c>
      <c r="R102" s="11" t="str">
        <f t="shared" si="6"/>
        <v/>
      </c>
      <c r="S102" s="2" t="str">
        <f t="shared" si="7"/>
        <v>,,,,,,M,,,,,,,-,,;</v>
      </c>
    </row>
    <row r="103" spans="5:19" x14ac:dyDescent="0.25">
      <c r="E103" s="2"/>
      <c r="G103" s="2" t="str">
        <f t="shared" si="4"/>
        <v>M</v>
      </c>
      <c r="H103" s="7"/>
      <c r="I103" s="9"/>
      <c r="Q103" s="2" t="str">
        <f t="shared" si="5"/>
        <v/>
      </c>
      <c r="R103" s="11" t="str">
        <f t="shared" si="6"/>
        <v/>
      </c>
      <c r="S103" s="2" t="str">
        <f t="shared" si="7"/>
        <v>,,,,,,M,,,,,,,-,,;</v>
      </c>
    </row>
    <row r="104" spans="5:19" x14ac:dyDescent="0.25">
      <c r="E104" s="2"/>
      <c r="G104" s="2" t="str">
        <f t="shared" si="4"/>
        <v>M</v>
      </c>
      <c r="H104" s="7"/>
      <c r="I104" s="9"/>
      <c r="Q104" s="2" t="str">
        <f t="shared" si="5"/>
        <v/>
      </c>
      <c r="R104" s="11" t="str">
        <f t="shared" si="6"/>
        <v/>
      </c>
      <c r="S104" s="2" t="str">
        <f t="shared" si="7"/>
        <v>,,,,,,M,,,,,,,-,,;</v>
      </c>
    </row>
    <row r="105" spans="5:19" x14ac:dyDescent="0.25">
      <c r="E105" s="2"/>
      <c r="G105" s="2" t="str">
        <f t="shared" si="4"/>
        <v>M</v>
      </c>
      <c r="H105" s="7"/>
      <c r="I105" s="9"/>
      <c r="Q105" s="2" t="str">
        <f t="shared" si="5"/>
        <v/>
      </c>
      <c r="R105" s="11" t="str">
        <f t="shared" si="6"/>
        <v/>
      </c>
      <c r="S105" s="2" t="str">
        <f t="shared" si="7"/>
        <v>,,,,,,M,,,,,,,-,,;</v>
      </c>
    </row>
    <row r="106" spans="5:19" x14ac:dyDescent="0.25">
      <c r="E106" s="2"/>
      <c r="G106" s="2" t="str">
        <f t="shared" si="4"/>
        <v>M</v>
      </c>
      <c r="H106" s="7"/>
      <c r="I106" s="9"/>
      <c r="Q106" s="2" t="str">
        <f t="shared" si="5"/>
        <v/>
      </c>
      <c r="R106" s="11" t="str">
        <f t="shared" si="6"/>
        <v/>
      </c>
      <c r="S106" s="2" t="str">
        <f t="shared" si="7"/>
        <v>,,,,,,M,,,,,,,-,,;</v>
      </c>
    </row>
    <row r="107" spans="5:19" x14ac:dyDescent="0.25">
      <c r="E107" s="2"/>
      <c r="G107" s="2" t="str">
        <f t="shared" si="4"/>
        <v>M</v>
      </c>
      <c r="H107" s="7"/>
      <c r="I107" s="9"/>
      <c r="Q107" s="2" t="str">
        <f t="shared" si="5"/>
        <v/>
      </c>
      <c r="R107" s="11" t="str">
        <f t="shared" si="6"/>
        <v/>
      </c>
      <c r="S107" s="2" t="str">
        <f t="shared" si="7"/>
        <v>,,,,,,M,,,,,,,-,,;</v>
      </c>
    </row>
    <row r="108" spans="5:19" x14ac:dyDescent="0.25">
      <c r="E108" s="2"/>
      <c r="G108" s="2" t="str">
        <f t="shared" si="4"/>
        <v>M</v>
      </c>
      <c r="H108" s="7"/>
      <c r="I108" s="9"/>
      <c r="Q108" s="2" t="str">
        <f t="shared" si="5"/>
        <v/>
      </c>
      <c r="R108" s="11" t="str">
        <f t="shared" si="6"/>
        <v/>
      </c>
      <c r="S108" s="2" t="str">
        <f t="shared" si="7"/>
        <v>,,,,,,M,,,,,,,-,,;</v>
      </c>
    </row>
    <row r="109" spans="5:19" x14ac:dyDescent="0.25">
      <c r="E109" s="2"/>
      <c r="G109" s="2" t="str">
        <f t="shared" si="4"/>
        <v>M</v>
      </c>
      <c r="H109" s="7"/>
      <c r="I109" s="9"/>
      <c r="Q109" s="2" t="str">
        <f t="shared" si="5"/>
        <v/>
      </c>
      <c r="R109" s="11" t="str">
        <f t="shared" si="6"/>
        <v/>
      </c>
      <c r="S109" s="2" t="str">
        <f t="shared" si="7"/>
        <v>,,,,,,M,,,,,,,-,,;</v>
      </c>
    </row>
    <row r="110" spans="5:19" x14ac:dyDescent="0.25">
      <c r="E110" s="2"/>
      <c r="G110" s="2" t="str">
        <f t="shared" si="4"/>
        <v>M</v>
      </c>
      <c r="H110" s="7"/>
      <c r="I110" s="9"/>
      <c r="Q110" s="2" t="str">
        <f t="shared" si="5"/>
        <v/>
      </c>
      <c r="R110" s="11" t="str">
        <f t="shared" si="6"/>
        <v/>
      </c>
      <c r="S110" s="2" t="str">
        <f t="shared" si="7"/>
        <v>,,,,,,M,,,,,,,-,,;</v>
      </c>
    </row>
    <row r="111" spans="5:19" x14ac:dyDescent="0.25">
      <c r="E111" s="2"/>
      <c r="G111" s="2" t="str">
        <f t="shared" si="4"/>
        <v>M</v>
      </c>
      <c r="H111" s="7"/>
      <c r="I111" s="9"/>
      <c r="Q111" s="2" t="str">
        <f t="shared" si="5"/>
        <v/>
      </c>
      <c r="R111" s="11" t="str">
        <f t="shared" si="6"/>
        <v/>
      </c>
      <c r="S111" s="2" t="str">
        <f t="shared" si="7"/>
        <v>,,,,,,M,,,,,,,-,,;</v>
      </c>
    </row>
    <row r="112" spans="5:19" x14ac:dyDescent="0.25">
      <c r="E112" s="2"/>
      <c r="G112" s="2" t="str">
        <f t="shared" si="4"/>
        <v>M</v>
      </c>
      <c r="H112" s="7"/>
      <c r="I112" s="9"/>
      <c r="Q112" s="2" t="str">
        <f t="shared" si="5"/>
        <v/>
      </c>
      <c r="R112" s="11" t="str">
        <f t="shared" si="6"/>
        <v/>
      </c>
      <c r="S112" s="2" t="str">
        <f t="shared" si="7"/>
        <v>,,,,,,M,,,,,,,-,,;</v>
      </c>
    </row>
    <row r="113" spans="5:19" x14ac:dyDescent="0.25">
      <c r="E113" s="2"/>
      <c r="G113" s="2" t="str">
        <f t="shared" si="4"/>
        <v>M</v>
      </c>
      <c r="H113" s="7"/>
      <c r="I113" s="9"/>
      <c r="Q113" s="2" t="str">
        <f t="shared" si="5"/>
        <v/>
      </c>
      <c r="R113" s="11" t="str">
        <f t="shared" si="6"/>
        <v/>
      </c>
      <c r="S113" s="2" t="str">
        <f t="shared" si="7"/>
        <v>,,,,,,M,,,,,,,-,,;</v>
      </c>
    </row>
    <row r="114" spans="5:19" x14ac:dyDescent="0.25">
      <c r="E114" s="2"/>
      <c r="G114" s="2" t="str">
        <f t="shared" si="4"/>
        <v>M</v>
      </c>
      <c r="H114" s="7"/>
      <c r="I114" s="9"/>
      <c r="Q114" s="2" t="str">
        <f t="shared" si="5"/>
        <v/>
      </c>
      <c r="R114" s="11" t="str">
        <f t="shared" si="6"/>
        <v/>
      </c>
      <c r="S114" s="2" t="str">
        <f t="shared" si="7"/>
        <v>,,,,,,M,,,,,,,-,,;</v>
      </c>
    </row>
    <row r="115" spans="5:19" x14ac:dyDescent="0.25">
      <c r="E115" s="2"/>
      <c r="G115" s="2" t="str">
        <f t="shared" si="4"/>
        <v>M</v>
      </c>
      <c r="H115" s="7"/>
      <c r="I115" s="9"/>
      <c r="Q115" s="2" t="str">
        <f t="shared" si="5"/>
        <v/>
      </c>
      <c r="R115" s="11" t="str">
        <f t="shared" si="6"/>
        <v/>
      </c>
      <c r="S115" s="2" t="str">
        <f t="shared" si="7"/>
        <v>,,,,,,M,,,,,,,-,,;</v>
      </c>
    </row>
    <row r="116" spans="5:19" x14ac:dyDescent="0.25">
      <c r="E116" s="2"/>
      <c r="G116" s="2" t="str">
        <f t="shared" si="4"/>
        <v>M</v>
      </c>
      <c r="H116" s="7"/>
      <c r="I116" s="9"/>
      <c r="Q116" s="2" t="str">
        <f t="shared" si="5"/>
        <v/>
      </c>
      <c r="R116" s="11" t="str">
        <f t="shared" si="6"/>
        <v/>
      </c>
      <c r="S116" s="2" t="str">
        <f t="shared" si="7"/>
        <v>,,,,,,M,,,,,,,-,,;</v>
      </c>
    </row>
    <row r="117" spans="5:19" x14ac:dyDescent="0.25">
      <c r="E117" s="2"/>
      <c r="G117" s="2" t="str">
        <f t="shared" si="4"/>
        <v>M</v>
      </c>
      <c r="H117" s="7"/>
      <c r="I117" s="9"/>
      <c r="Q117" s="2" t="str">
        <f t="shared" si="5"/>
        <v/>
      </c>
      <c r="R117" s="11" t="str">
        <f t="shared" si="6"/>
        <v/>
      </c>
      <c r="S117" s="2" t="str">
        <f t="shared" si="7"/>
        <v>,,,,,,M,,,,,,,-,,;</v>
      </c>
    </row>
    <row r="118" spans="5:19" x14ac:dyDescent="0.25">
      <c r="E118" s="2"/>
      <c r="G118" s="2" t="str">
        <f t="shared" si="4"/>
        <v>M</v>
      </c>
      <c r="H118" s="7"/>
      <c r="I118" s="9"/>
      <c r="Q118" s="2" t="str">
        <f t="shared" si="5"/>
        <v/>
      </c>
      <c r="R118" s="11" t="str">
        <f t="shared" si="6"/>
        <v/>
      </c>
      <c r="S118" s="2" t="str">
        <f t="shared" si="7"/>
        <v>,,,,,,M,,,,,,,-,,;</v>
      </c>
    </row>
    <row r="119" spans="5:19" x14ac:dyDescent="0.25">
      <c r="E119" s="2"/>
      <c r="G119" s="2" t="str">
        <f t="shared" si="4"/>
        <v>M</v>
      </c>
      <c r="H119" s="7"/>
      <c r="I119" s="9"/>
      <c r="Q119" s="2" t="str">
        <f t="shared" si="5"/>
        <v/>
      </c>
      <c r="R119" s="11" t="str">
        <f t="shared" si="6"/>
        <v/>
      </c>
      <c r="S119" s="2" t="str">
        <f t="shared" si="7"/>
        <v>,,,,,,M,,,,,,,-,,;</v>
      </c>
    </row>
    <row r="120" spans="5:19" x14ac:dyDescent="0.25">
      <c r="E120" s="2"/>
      <c r="G120" s="2" t="str">
        <f t="shared" si="4"/>
        <v>M</v>
      </c>
      <c r="H120" s="7"/>
      <c r="I120" s="9"/>
      <c r="Q120" s="2" t="str">
        <f t="shared" si="5"/>
        <v/>
      </c>
      <c r="R120" s="11" t="str">
        <f t="shared" si="6"/>
        <v/>
      </c>
      <c r="S120" s="2" t="str">
        <f t="shared" si="7"/>
        <v>,,,,,,M,,,,,,,-,,;</v>
      </c>
    </row>
    <row r="121" spans="5:19" x14ac:dyDescent="0.25">
      <c r="E121" s="2"/>
      <c r="G121" s="2" t="str">
        <f t="shared" si="4"/>
        <v>M</v>
      </c>
      <c r="H121" s="7"/>
      <c r="I121" s="9"/>
      <c r="Q121" s="2" t="str">
        <f t="shared" si="5"/>
        <v/>
      </c>
      <c r="R121" s="11" t="str">
        <f t="shared" si="6"/>
        <v/>
      </c>
      <c r="S121" s="2" t="str">
        <f t="shared" si="7"/>
        <v>,,,,,,M,,,,,,,-,,;</v>
      </c>
    </row>
    <row r="122" spans="5:19" x14ac:dyDescent="0.25">
      <c r="E122" s="2"/>
      <c r="G122" s="2" t="str">
        <f t="shared" si="4"/>
        <v>M</v>
      </c>
      <c r="H122" s="7"/>
      <c r="I122" s="9"/>
      <c r="Q122" s="2" t="str">
        <f t="shared" si="5"/>
        <v/>
      </c>
      <c r="R122" s="11" t="str">
        <f t="shared" si="6"/>
        <v/>
      </c>
      <c r="S122" s="2" t="str">
        <f t="shared" si="7"/>
        <v>,,,,,,M,,,,,,,-,,;</v>
      </c>
    </row>
    <row r="123" spans="5:19" x14ac:dyDescent="0.25">
      <c r="E123" s="2"/>
      <c r="G123" s="2" t="str">
        <f t="shared" si="4"/>
        <v>M</v>
      </c>
      <c r="H123" s="7"/>
      <c r="I123" s="9"/>
      <c r="Q123" s="2" t="str">
        <f t="shared" si="5"/>
        <v/>
      </c>
      <c r="R123" s="11" t="str">
        <f t="shared" si="6"/>
        <v/>
      </c>
      <c r="S123" s="2" t="str">
        <f t="shared" si="7"/>
        <v>,,,,,,M,,,,,,,-,,;</v>
      </c>
    </row>
    <row r="124" spans="5:19" x14ac:dyDescent="0.25">
      <c r="E124" s="2"/>
      <c r="G124" s="2" t="str">
        <f t="shared" si="4"/>
        <v>M</v>
      </c>
      <c r="H124" s="7"/>
      <c r="I124" s="9"/>
      <c r="Q124" s="2" t="str">
        <f t="shared" si="5"/>
        <v/>
      </c>
      <c r="R124" s="11" t="str">
        <f t="shared" si="6"/>
        <v/>
      </c>
      <c r="S124" s="2" t="str">
        <f t="shared" si="7"/>
        <v>,,,,,,M,,,,,,,-,,;</v>
      </c>
    </row>
    <row r="125" spans="5:19" x14ac:dyDescent="0.25">
      <c r="E125" s="2"/>
      <c r="G125" s="2" t="str">
        <f t="shared" si="4"/>
        <v>M</v>
      </c>
      <c r="H125" s="7"/>
      <c r="I125" s="9"/>
      <c r="Q125" s="2" t="str">
        <f t="shared" si="5"/>
        <v/>
      </c>
      <c r="R125" s="11" t="str">
        <f t="shared" si="6"/>
        <v/>
      </c>
      <c r="S125" s="2" t="str">
        <f t="shared" si="7"/>
        <v>,,,,,,M,,,,,,,-,,;</v>
      </c>
    </row>
    <row r="126" spans="5:19" x14ac:dyDescent="0.25">
      <c r="E126" s="2"/>
      <c r="G126" s="2" t="str">
        <f t="shared" si="4"/>
        <v>M</v>
      </c>
      <c r="H126" s="7"/>
      <c r="I126" s="9"/>
      <c r="Q126" s="2" t="str">
        <f t="shared" si="5"/>
        <v/>
      </c>
      <c r="R126" s="11" t="str">
        <f t="shared" si="6"/>
        <v/>
      </c>
      <c r="S126" s="2" t="str">
        <f t="shared" si="7"/>
        <v>,,,,,,M,,,,,,,-,,;</v>
      </c>
    </row>
    <row r="127" spans="5:19" x14ac:dyDescent="0.25">
      <c r="E127" s="2"/>
      <c r="G127" s="2" t="str">
        <f t="shared" si="4"/>
        <v>M</v>
      </c>
      <c r="H127" s="7"/>
      <c r="I127" s="9"/>
      <c r="Q127" s="2" t="str">
        <f t="shared" si="5"/>
        <v/>
      </c>
      <c r="R127" s="11" t="str">
        <f t="shared" si="6"/>
        <v/>
      </c>
      <c r="S127" s="2" t="str">
        <f t="shared" si="7"/>
        <v>,,,,,,M,,,,,,,-,,;</v>
      </c>
    </row>
    <row r="128" spans="5:19" x14ac:dyDescent="0.25">
      <c r="E128" s="2"/>
      <c r="G128" s="2" t="str">
        <f t="shared" si="4"/>
        <v>M</v>
      </c>
      <c r="H128" s="7"/>
      <c r="I128" s="9"/>
      <c r="Q128" s="2" t="str">
        <f t="shared" si="5"/>
        <v/>
      </c>
      <c r="R128" s="11" t="str">
        <f t="shared" si="6"/>
        <v/>
      </c>
      <c r="S128" s="2" t="str">
        <f t="shared" si="7"/>
        <v>,,,,,,M,,,,,,,-,,;</v>
      </c>
    </row>
    <row r="129" spans="5:19" x14ac:dyDescent="0.25">
      <c r="E129" s="2"/>
      <c r="G129" s="2" t="str">
        <f t="shared" si="4"/>
        <v>M</v>
      </c>
      <c r="H129" s="7"/>
      <c r="I129" s="9"/>
      <c r="Q129" s="2" t="str">
        <f t="shared" si="5"/>
        <v/>
      </c>
      <c r="R129" s="11" t="str">
        <f t="shared" si="6"/>
        <v/>
      </c>
      <c r="S129" s="2" t="str">
        <f t="shared" si="7"/>
        <v>,,,,,,M,,,,,,,-,,;</v>
      </c>
    </row>
    <row r="130" spans="5:19" x14ac:dyDescent="0.25">
      <c r="E130" s="2"/>
      <c r="G130" s="2" t="str">
        <f t="shared" ref="G130:G193" si="8">vault_location</f>
        <v>M</v>
      </c>
      <c r="H130" s="7"/>
      <c r="I130" s="9"/>
      <c r="Q130" s="2" t="str">
        <f t="shared" ref="Q130:Q193" si="9">IF(O130="","",IF(P130="","",P130-O130+1))</f>
        <v/>
      </c>
      <c r="R130" s="11" t="str">
        <f t="shared" ref="R130:R193" si="10">IF(Q130="","",IF(I130="","",IF(F130="OZ",Q130*ROUND(I130*1/32.1507465,5),IF(F130="KG",Q130*I130,IF(F130="GR",Q130*I130/1000,"")))))</f>
        <v/>
      </c>
      <c r="S130" s="2" t="str">
        <f t="shared" si="7"/>
        <v>,,,,,,M,,,,,,,-,,;</v>
      </c>
    </row>
    <row r="131" spans="5:19" x14ac:dyDescent="0.25">
      <c r="E131" s="2"/>
      <c r="G131" s="2" t="str">
        <f t="shared" si="8"/>
        <v>M</v>
      </c>
      <c r="H131" s="7"/>
      <c r="I131" s="9"/>
      <c r="Q131" s="2" t="str">
        <f t="shared" si="9"/>
        <v/>
      </c>
      <c r="R131" s="11" t="str">
        <f t="shared" si="10"/>
        <v/>
      </c>
      <c r="S131" s="2" t="str">
        <f t="shared" ref="S131:S194" si="11">IFERROR(A131&amp;","&amp;B131&amp;","&amp;C131&amp;","&amp;D131&amp;","&amp;E131&amp;","&amp;F131&amp;","&amp;G131&amp;","&amp;IF(ISNUMBER(SEARCH(",",H131)),REPLACE((TRUNC(H131,2)),SEARCH(",",H131),1,"."),H131)&amp;","&amp;IF(ISNUMBER(SEARCH(",",I131)),REPLACE((TRUNC(I131,5)),SEARCH(",",I131),1,"."),I131)&amp;","&amp;J131&amp;","&amp;K131&amp;","&amp;L131&amp;","&amp;M131&amp;","&amp;N131&amp;"-"&amp;","&amp;O131&amp;","&amp;P131&amp;";","")</f>
        <v>,,,,,,M,,,,,,,-,,;</v>
      </c>
    </row>
    <row r="132" spans="5:19" x14ac:dyDescent="0.25">
      <c r="E132" s="2"/>
      <c r="G132" s="2" t="str">
        <f t="shared" si="8"/>
        <v>M</v>
      </c>
      <c r="H132" s="7"/>
      <c r="I132" s="9"/>
      <c r="Q132" s="2" t="str">
        <f t="shared" si="9"/>
        <v/>
      </c>
      <c r="R132" s="11" t="str">
        <f t="shared" si="10"/>
        <v/>
      </c>
      <c r="S132" s="2" t="str">
        <f t="shared" si="11"/>
        <v>,,,,,,M,,,,,,,-,,;</v>
      </c>
    </row>
    <row r="133" spans="5:19" x14ac:dyDescent="0.25">
      <c r="E133" s="2"/>
      <c r="G133" s="2" t="str">
        <f t="shared" si="8"/>
        <v>M</v>
      </c>
      <c r="H133" s="7"/>
      <c r="I133" s="9"/>
      <c r="Q133" s="2" t="str">
        <f t="shared" si="9"/>
        <v/>
      </c>
      <c r="R133" s="11" t="str">
        <f t="shared" si="10"/>
        <v/>
      </c>
      <c r="S133" s="2" t="str">
        <f t="shared" si="11"/>
        <v>,,,,,,M,,,,,,,-,,;</v>
      </c>
    </row>
    <row r="134" spans="5:19" x14ac:dyDescent="0.25">
      <c r="E134" s="2"/>
      <c r="G134" s="2" t="str">
        <f t="shared" si="8"/>
        <v>M</v>
      </c>
      <c r="H134" s="7"/>
      <c r="I134" s="9"/>
      <c r="Q134" s="2" t="str">
        <f t="shared" si="9"/>
        <v/>
      </c>
      <c r="R134" s="11" t="str">
        <f t="shared" si="10"/>
        <v/>
      </c>
      <c r="S134" s="2" t="str">
        <f t="shared" si="11"/>
        <v>,,,,,,M,,,,,,,-,,;</v>
      </c>
    </row>
    <row r="135" spans="5:19" x14ac:dyDescent="0.25">
      <c r="E135" s="2"/>
      <c r="G135" s="2" t="str">
        <f t="shared" si="8"/>
        <v>M</v>
      </c>
      <c r="H135" s="7"/>
      <c r="I135" s="9"/>
      <c r="Q135" s="2" t="str">
        <f t="shared" si="9"/>
        <v/>
      </c>
      <c r="R135" s="11" t="str">
        <f t="shared" si="10"/>
        <v/>
      </c>
      <c r="S135" s="2" t="str">
        <f t="shared" si="11"/>
        <v>,,,,,,M,,,,,,,-,,;</v>
      </c>
    </row>
    <row r="136" spans="5:19" x14ac:dyDescent="0.25">
      <c r="E136" s="2"/>
      <c r="G136" s="2" t="str">
        <f t="shared" si="8"/>
        <v>M</v>
      </c>
      <c r="H136" s="7"/>
      <c r="I136" s="9"/>
      <c r="Q136" s="2" t="str">
        <f t="shared" si="9"/>
        <v/>
      </c>
      <c r="R136" s="11" t="str">
        <f t="shared" si="10"/>
        <v/>
      </c>
      <c r="S136" s="2" t="str">
        <f t="shared" si="11"/>
        <v>,,,,,,M,,,,,,,-,,;</v>
      </c>
    </row>
    <row r="137" spans="5:19" x14ac:dyDescent="0.25">
      <c r="E137" s="2"/>
      <c r="G137" s="2" t="str">
        <f t="shared" si="8"/>
        <v>M</v>
      </c>
      <c r="H137" s="7"/>
      <c r="I137" s="9"/>
      <c r="Q137" s="2" t="str">
        <f t="shared" si="9"/>
        <v/>
      </c>
      <c r="R137" s="11" t="str">
        <f t="shared" si="10"/>
        <v/>
      </c>
      <c r="S137" s="2" t="str">
        <f t="shared" si="11"/>
        <v>,,,,,,M,,,,,,,-,,;</v>
      </c>
    </row>
    <row r="138" spans="5:19" x14ac:dyDescent="0.25">
      <c r="E138" s="2"/>
      <c r="G138" s="2" t="str">
        <f t="shared" si="8"/>
        <v>M</v>
      </c>
      <c r="H138" s="7"/>
      <c r="I138" s="9"/>
      <c r="Q138" s="2" t="str">
        <f t="shared" si="9"/>
        <v/>
      </c>
      <c r="R138" s="11" t="str">
        <f t="shared" si="10"/>
        <v/>
      </c>
      <c r="S138" s="2" t="str">
        <f t="shared" si="11"/>
        <v>,,,,,,M,,,,,,,-,,;</v>
      </c>
    </row>
    <row r="139" spans="5:19" x14ac:dyDescent="0.25">
      <c r="E139" s="2"/>
      <c r="G139" s="2" t="str">
        <f t="shared" si="8"/>
        <v>M</v>
      </c>
      <c r="H139" s="7"/>
      <c r="I139" s="9"/>
      <c r="Q139" s="2" t="str">
        <f t="shared" si="9"/>
        <v/>
      </c>
      <c r="R139" s="11" t="str">
        <f t="shared" si="10"/>
        <v/>
      </c>
      <c r="S139" s="2" t="str">
        <f t="shared" si="11"/>
        <v>,,,,,,M,,,,,,,-,,;</v>
      </c>
    </row>
    <row r="140" spans="5:19" x14ac:dyDescent="0.25">
      <c r="E140" s="2"/>
      <c r="G140" s="2" t="str">
        <f t="shared" si="8"/>
        <v>M</v>
      </c>
      <c r="H140" s="7"/>
      <c r="I140" s="9"/>
      <c r="Q140" s="2" t="str">
        <f t="shared" si="9"/>
        <v/>
      </c>
      <c r="R140" s="11" t="str">
        <f t="shared" si="10"/>
        <v/>
      </c>
      <c r="S140" s="2" t="str">
        <f t="shared" si="11"/>
        <v>,,,,,,M,,,,,,,-,,;</v>
      </c>
    </row>
    <row r="141" spans="5:19" x14ac:dyDescent="0.25">
      <c r="E141" s="2"/>
      <c r="G141" s="2" t="str">
        <f t="shared" si="8"/>
        <v>M</v>
      </c>
      <c r="H141" s="7"/>
      <c r="I141" s="9"/>
      <c r="Q141" s="2" t="str">
        <f t="shared" si="9"/>
        <v/>
      </c>
      <c r="R141" s="11" t="str">
        <f t="shared" si="10"/>
        <v/>
      </c>
      <c r="S141" s="2" t="str">
        <f t="shared" si="11"/>
        <v>,,,,,,M,,,,,,,-,,;</v>
      </c>
    </row>
    <row r="142" spans="5:19" x14ac:dyDescent="0.25">
      <c r="E142" s="2"/>
      <c r="G142" s="2" t="str">
        <f t="shared" si="8"/>
        <v>M</v>
      </c>
      <c r="H142" s="7"/>
      <c r="I142" s="9"/>
      <c r="Q142" s="2" t="str">
        <f t="shared" si="9"/>
        <v/>
      </c>
      <c r="R142" s="11" t="str">
        <f t="shared" si="10"/>
        <v/>
      </c>
      <c r="S142" s="2" t="str">
        <f t="shared" si="11"/>
        <v>,,,,,,M,,,,,,,-,,;</v>
      </c>
    </row>
    <row r="143" spans="5:19" x14ac:dyDescent="0.25">
      <c r="E143" s="2"/>
      <c r="G143" s="2" t="str">
        <f t="shared" si="8"/>
        <v>M</v>
      </c>
      <c r="H143" s="7"/>
      <c r="I143" s="9"/>
      <c r="Q143" s="2" t="str">
        <f t="shared" si="9"/>
        <v/>
      </c>
      <c r="R143" s="11" t="str">
        <f t="shared" si="10"/>
        <v/>
      </c>
      <c r="S143" s="2" t="str">
        <f t="shared" si="11"/>
        <v>,,,,,,M,,,,,,,-,,;</v>
      </c>
    </row>
    <row r="144" spans="5:19" x14ac:dyDescent="0.25">
      <c r="E144" s="2"/>
      <c r="G144" s="2" t="str">
        <f t="shared" si="8"/>
        <v>M</v>
      </c>
      <c r="H144" s="7"/>
      <c r="I144" s="9"/>
      <c r="Q144" s="2" t="str">
        <f t="shared" si="9"/>
        <v/>
      </c>
      <c r="R144" s="11" t="str">
        <f t="shared" si="10"/>
        <v/>
      </c>
      <c r="S144" s="2" t="str">
        <f t="shared" si="11"/>
        <v>,,,,,,M,,,,,,,-,,;</v>
      </c>
    </row>
    <row r="145" spans="5:19" x14ac:dyDescent="0.25">
      <c r="E145" s="2"/>
      <c r="G145" s="2" t="str">
        <f t="shared" si="8"/>
        <v>M</v>
      </c>
      <c r="H145" s="7"/>
      <c r="I145" s="9"/>
      <c r="Q145" s="2" t="str">
        <f t="shared" si="9"/>
        <v/>
      </c>
      <c r="R145" s="11" t="str">
        <f t="shared" si="10"/>
        <v/>
      </c>
      <c r="S145" s="2" t="str">
        <f t="shared" si="11"/>
        <v>,,,,,,M,,,,,,,-,,;</v>
      </c>
    </row>
    <row r="146" spans="5:19" x14ac:dyDescent="0.25">
      <c r="E146" s="2"/>
      <c r="G146" s="2" t="str">
        <f t="shared" si="8"/>
        <v>M</v>
      </c>
      <c r="H146" s="7"/>
      <c r="I146" s="9"/>
      <c r="Q146" s="2" t="str">
        <f t="shared" si="9"/>
        <v/>
      </c>
      <c r="R146" s="11" t="str">
        <f t="shared" si="10"/>
        <v/>
      </c>
      <c r="S146" s="2" t="str">
        <f t="shared" si="11"/>
        <v>,,,,,,M,,,,,,,-,,;</v>
      </c>
    </row>
    <row r="147" spans="5:19" x14ac:dyDescent="0.25">
      <c r="E147" s="2"/>
      <c r="G147" s="2" t="str">
        <f t="shared" si="8"/>
        <v>M</v>
      </c>
      <c r="H147" s="7"/>
      <c r="I147" s="9"/>
      <c r="Q147" s="2" t="str">
        <f t="shared" si="9"/>
        <v/>
      </c>
      <c r="R147" s="11" t="str">
        <f t="shared" si="10"/>
        <v/>
      </c>
      <c r="S147" s="2" t="str">
        <f t="shared" si="11"/>
        <v>,,,,,,M,,,,,,,-,,;</v>
      </c>
    </row>
    <row r="148" spans="5:19" x14ac:dyDescent="0.25">
      <c r="E148" s="2"/>
      <c r="G148" s="2" t="str">
        <f t="shared" si="8"/>
        <v>M</v>
      </c>
      <c r="H148" s="7"/>
      <c r="I148" s="9"/>
      <c r="Q148" s="2" t="str">
        <f t="shared" si="9"/>
        <v/>
      </c>
      <c r="R148" s="11" t="str">
        <f t="shared" si="10"/>
        <v/>
      </c>
      <c r="S148" s="2" t="str">
        <f t="shared" si="11"/>
        <v>,,,,,,M,,,,,,,-,,;</v>
      </c>
    </row>
    <row r="149" spans="5:19" x14ac:dyDescent="0.25">
      <c r="E149" s="2"/>
      <c r="G149" s="2" t="str">
        <f t="shared" si="8"/>
        <v>M</v>
      </c>
      <c r="H149" s="7"/>
      <c r="I149" s="9"/>
      <c r="Q149" s="2" t="str">
        <f t="shared" si="9"/>
        <v/>
      </c>
      <c r="R149" s="11" t="str">
        <f t="shared" si="10"/>
        <v/>
      </c>
      <c r="S149" s="2" t="str">
        <f t="shared" si="11"/>
        <v>,,,,,,M,,,,,,,-,,;</v>
      </c>
    </row>
    <row r="150" spans="5:19" x14ac:dyDescent="0.25">
      <c r="E150" s="2"/>
      <c r="G150" s="2" t="str">
        <f t="shared" si="8"/>
        <v>M</v>
      </c>
      <c r="H150" s="7"/>
      <c r="I150" s="9"/>
      <c r="Q150" s="2" t="str">
        <f t="shared" si="9"/>
        <v/>
      </c>
      <c r="R150" s="11" t="str">
        <f t="shared" si="10"/>
        <v/>
      </c>
      <c r="S150" s="2" t="str">
        <f t="shared" si="11"/>
        <v>,,,,,,M,,,,,,,-,,;</v>
      </c>
    </row>
    <row r="151" spans="5:19" x14ac:dyDescent="0.25">
      <c r="E151" s="2"/>
      <c r="G151" s="2" t="str">
        <f t="shared" si="8"/>
        <v>M</v>
      </c>
      <c r="H151" s="7"/>
      <c r="I151" s="9"/>
      <c r="Q151" s="2" t="str">
        <f t="shared" si="9"/>
        <v/>
      </c>
      <c r="R151" s="11" t="str">
        <f t="shared" si="10"/>
        <v/>
      </c>
      <c r="S151" s="2" t="str">
        <f t="shared" si="11"/>
        <v>,,,,,,M,,,,,,,-,,;</v>
      </c>
    </row>
    <row r="152" spans="5:19" x14ac:dyDescent="0.25">
      <c r="E152" s="2"/>
      <c r="G152" s="2" t="str">
        <f t="shared" si="8"/>
        <v>M</v>
      </c>
      <c r="H152" s="7"/>
      <c r="I152" s="9"/>
      <c r="Q152" s="2" t="str">
        <f t="shared" si="9"/>
        <v/>
      </c>
      <c r="R152" s="11" t="str">
        <f t="shared" si="10"/>
        <v/>
      </c>
      <c r="S152" s="2" t="str">
        <f t="shared" si="11"/>
        <v>,,,,,,M,,,,,,,-,,;</v>
      </c>
    </row>
    <row r="153" spans="5:19" x14ac:dyDescent="0.25">
      <c r="E153" s="2"/>
      <c r="G153" s="2" t="str">
        <f t="shared" si="8"/>
        <v>M</v>
      </c>
      <c r="H153" s="7"/>
      <c r="I153" s="9"/>
      <c r="Q153" s="2" t="str">
        <f t="shared" si="9"/>
        <v/>
      </c>
      <c r="R153" s="11" t="str">
        <f t="shared" si="10"/>
        <v/>
      </c>
      <c r="S153" s="2" t="str">
        <f t="shared" si="11"/>
        <v>,,,,,,M,,,,,,,-,,;</v>
      </c>
    </row>
    <row r="154" spans="5:19" x14ac:dyDescent="0.25">
      <c r="E154" s="2"/>
      <c r="G154" s="2" t="str">
        <f t="shared" si="8"/>
        <v>M</v>
      </c>
      <c r="H154" s="7"/>
      <c r="I154" s="9"/>
      <c r="Q154" s="2" t="str">
        <f t="shared" si="9"/>
        <v/>
      </c>
      <c r="R154" s="11" t="str">
        <f t="shared" si="10"/>
        <v/>
      </c>
      <c r="S154" s="2" t="str">
        <f t="shared" si="11"/>
        <v>,,,,,,M,,,,,,,-,,;</v>
      </c>
    </row>
    <row r="155" spans="5:19" x14ac:dyDescent="0.25">
      <c r="E155" s="2"/>
      <c r="G155" s="2" t="str">
        <f t="shared" si="8"/>
        <v>M</v>
      </c>
      <c r="H155" s="7"/>
      <c r="I155" s="9"/>
      <c r="Q155" s="2" t="str">
        <f t="shared" si="9"/>
        <v/>
      </c>
      <c r="R155" s="11" t="str">
        <f t="shared" si="10"/>
        <v/>
      </c>
      <c r="S155" s="2" t="str">
        <f t="shared" si="11"/>
        <v>,,,,,,M,,,,,,,-,,;</v>
      </c>
    </row>
    <row r="156" spans="5:19" x14ac:dyDescent="0.25">
      <c r="E156" s="2"/>
      <c r="G156" s="2" t="str">
        <f t="shared" si="8"/>
        <v>M</v>
      </c>
      <c r="H156" s="7"/>
      <c r="I156" s="9"/>
      <c r="Q156" s="2" t="str">
        <f t="shared" si="9"/>
        <v/>
      </c>
      <c r="R156" s="11" t="str">
        <f t="shared" si="10"/>
        <v/>
      </c>
      <c r="S156" s="2" t="str">
        <f t="shared" si="11"/>
        <v>,,,,,,M,,,,,,,-,,;</v>
      </c>
    </row>
    <row r="157" spans="5:19" x14ac:dyDescent="0.25">
      <c r="E157" s="2"/>
      <c r="G157" s="2" t="str">
        <f t="shared" si="8"/>
        <v>M</v>
      </c>
      <c r="H157" s="7"/>
      <c r="I157" s="9"/>
      <c r="Q157" s="2" t="str">
        <f t="shared" si="9"/>
        <v/>
      </c>
      <c r="R157" s="11" t="str">
        <f t="shared" si="10"/>
        <v/>
      </c>
      <c r="S157" s="2" t="str">
        <f t="shared" si="11"/>
        <v>,,,,,,M,,,,,,,-,,;</v>
      </c>
    </row>
    <row r="158" spans="5:19" x14ac:dyDescent="0.25">
      <c r="E158" s="2"/>
      <c r="G158" s="2" t="str">
        <f t="shared" si="8"/>
        <v>M</v>
      </c>
      <c r="H158" s="7"/>
      <c r="I158" s="9"/>
      <c r="Q158" s="2" t="str">
        <f t="shared" si="9"/>
        <v/>
      </c>
      <c r="R158" s="11" t="str">
        <f t="shared" si="10"/>
        <v/>
      </c>
      <c r="S158" s="2" t="str">
        <f t="shared" si="11"/>
        <v>,,,,,,M,,,,,,,-,,;</v>
      </c>
    </row>
    <row r="159" spans="5:19" x14ac:dyDescent="0.25">
      <c r="E159" s="2"/>
      <c r="G159" s="2" t="str">
        <f t="shared" si="8"/>
        <v>M</v>
      </c>
      <c r="H159" s="7"/>
      <c r="I159" s="9"/>
      <c r="Q159" s="2" t="str">
        <f t="shared" si="9"/>
        <v/>
      </c>
      <c r="R159" s="11" t="str">
        <f t="shared" si="10"/>
        <v/>
      </c>
      <c r="S159" s="2" t="str">
        <f t="shared" si="11"/>
        <v>,,,,,,M,,,,,,,-,,;</v>
      </c>
    </row>
    <row r="160" spans="5:19" x14ac:dyDescent="0.25">
      <c r="E160" s="2"/>
      <c r="G160" s="2" t="str">
        <f t="shared" si="8"/>
        <v>M</v>
      </c>
      <c r="H160" s="7"/>
      <c r="I160" s="9"/>
      <c r="Q160" s="2" t="str">
        <f t="shared" si="9"/>
        <v/>
      </c>
      <c r="R160" s="11" t="str">
        <f t="shared" si="10"/>
        <v/>
      </c>
      <c r="S160" s="2" t="str">
        <f t="shared" si="11"/>
        <v>,,,,,,M,,,,,,,-,,;</v>
      </c>
    </row>
    <row r="161" spans="5:19" x14ac:dyDescent="0.25">
      <c r="E161" s="2"/>
      <c r="G161" s="2" t="str">
        <f t="shared" si="8"/>
        <v>M</v>
      </c>
      <c r="H161" s="7"/>
      <c r="I161" s="9"/>
      <c r="Q161" s="2" t="str">
        <f t="shared" si="9"/>
        <v/>
      </c>
      <c r="R161" s="11" t="str">
        <f t="shared" si="10"/>
        <v/>
      </c>
      <c r="S161" s="2" t="str">
        <f t="shared" si="11"/>
        <v>,,,,,,M,,,,,,,-,,;</v>
      </c>
    </row>
    <row r="162" spans="5:19" x14ac:dyDescent="0.25">
      <c r="E162" s="2"/>
      <c r="G162" s="2" t="str">
        <f t="shared" si="8"/>
        <v>M</v>
      </c>
      <c r="H162" s="7"/>
      <c r="I162" s="9"/>
      <c r="Q162" s="2" t="str">
        <f t="shared" si="9"/>
        <v/>
      </c>
      <c r="R162" s="11" t="str">
        <f t="shared" si="10"/>
        <v/>
      </c>
      <c r="S162" s="2" t="str">
        <f t="shared" si="11"/>
        <v>,,,,,,M,,,,,,,-,,;</v>
      </c>
    </row>
    <row r="163" spans="5:19" x14ac:dyDescent="0.25">
      <c r="E163" s="2"/>
      <c r="G163" s="2" t="str">
        <f t="shared" si="8"/>
        <v>M</v>
      </c>
      <c r="H163" s="7"/>
      <c r="I163" s="9"/>
      <c r="Q163" s="2" t="str">
        <f t="shared" si="9"/>
        <v/>
      </c>
      <c r="R163" s="11" t="str">
        <f t="shared" si="10"/>
        <v/>
      </c>
      <c r="S163" s="2" t="str">
        <f t="shared" si="11"/>
        <v>,,,,,,M,,,,,,,-,,;</v>
      </c>
    </row>
    <row r="164" spans="5:19" x14ac:dyDescent="0.25">
      <c r="E164" s="2"/>
      <c r="G164" s="2" t="str">
        <f t="shared" si="8"/>
        <v>M</v>
      </c>
      <c r="H164" s="7"/>
      <c r="I164" s="9"/>
      <c r="Q164" s="2" t="str">
        <f t="shared" si="9"/>
        <v/>
      </c>
      <c r="R164" s="11" t="str">
        <f t="shared" si="10"/>
        <v/>
      </c>
      <c r="S164" s="2" t="str">
        <f t="shared" si="11"/>
        <v>,,,,,,M,,,,,,,-,,;</v>
      </c>
    </row>
    <row r="165" spans="5:19" x14ac:dyDescent="0.25">
      <c r="E165" s="2"/>
      <c r="G165" s="2" t="str">
        <f t="shared" si="8"/>
        <v>M</v>
      </c>
      <c r="H165" s="7"/>
      <c r="I165" s="9"/>
      <c r="Q165" s="2" t="str">
        <f t="shared" si="9"/>
        <v/>
      </c>
      <c r="R165" s="11" t="str">
        <f t="shared" si="10"/>
        <v/>
      </c>
      <c r="S165" s="2" t="str">
        <f t="shared" si="11"/>
        <v>,,,,,,M,,,,,,,-,,;</v>
      </c>
    </row>
    <row r="166" spans="5:19" x14ac:dyDescent="0.25">
      <c r="E166" s="2"/>
      <c r="G166" s="2" t="str">
        <f t="shared" si="8"/>
        <v>M</v>
      </c>
      <c r="H166" s="7"/>
      <c r="I166" s="9"/>
      <c r="Q166" s="2" t="str">
        <f t="shared" si="9"/>
        <v/>
      </c>
      <c r="R166" s="11" t="str">
        <f t="shared" si="10"/>
        <v/>
      </c>
      <c r="S166" s="2" t="str">
        <f t="shared" si="11"/>
        <v>,,,,,,M,,,,,,,-,,;</v>
      </c>
    </row>
    <row r="167" spans="5:19" x14ac:dyDescent="0.25">
      <c r="E167" s="2"/>
      <c r="G167" s="2" t="str">
        <f t="shared" si="8"/>
        <v>M</v>
      </c>
      <c r="H167" s="7"/>
      <c r="I167" s="9"/>
      <c r="Q167" s="2" t="str">
        <f t="shared" si="9"/>
        <v/>
      </c>
      <c r="R167" s="11" t="str">
        <f t="shared" si="10"/>
        <v/>
      </c>
      <c r="S167" s="2" t="str">
        <f t="shared" si="11"/>
        <v>,,,,,,M,,,,,,,-,,;</v>
      </c>
    </row>
    <row r="168" spans="5:19" x14ac:dyDescent="0.25">
      <c r="E168" s="2"/>
      <c r="G168" s="2" t="str">
        <f t="shared" si="8"/>
        <v>M</v>
      </c>
      <c r="H168" s="7"/>
      <c r="I168" s="9"/>
      <c r="Q168" s="2" t="str">
        <f t="shared" si="9"/>
        <v/>
      </c>
      <c r="R168" s="11" t="str">
        <f t="shared" si="10"/>
        <v/>
      </c>
      <c r="S168" s="2" t="str">
        <f t="shared" si="11"/>
        <v>,,,,,,M,,,,,,,-,,;</v>
      </c>
    </row>
    <row r="169" spans="5:19" x14ac:dyDescent="0.25">
      <c r="E169" s="2"/>
      <c r="G169" s="2" t="str">
        <f t="shared" si="8"/>
        <v>M</v>
      </c>
      <c r="H169" s="7"/>
      <c r="I169" s="9"/>
      <c r="Q169" s="2" t="str">
        <f t="shared" si="9"/>
        <v/>
      </c>
      <c r="R169" s="11" t="str">
        <f t="shared" si="10"/>
        <v/>
      </c>
      <c r="S169" s="2" t="str">
        <f t="shared" si="11"/>
        <v>,,,,,,M,,,,,,,-,,;</v>
      </c>
    </row>
    <row r="170" spans="5:19" x14ac:dyDescent="0.25">
      <c r="E170" s="2"/>
      <c r="G170" s="2" t="str">
        <f t="shared" si="8"/>
        <v>M</v>
      </c>
      <c r="H170" s="7"/>
      <c r="I170" s="9"/>
      <c r="Q170" s="2" t="str">
        <f t="shared" si="9"/>
        <v/>
      </c>
      <c r="R170" s="11" t="str">
        <f t="shared" si="10"/>
        <v/>
      </c>
      <c r="S170" s="2" t="str">
        <f t="shared" si="11"/>
        <v>,,,,,,M,,,,,,,-,,;</v>
      </c>
    </row>
    <row r="171" spans="5:19" x14ac:dyDescent="0.25">
      <c r="E171" s="2"/>
      <c r="G171" s="2" t="str">
        <f t="shared" si="8"/>
        <v>M</v>
      </c>
      <c r="H171" s="7"/>
      <c r="I171" s="9"/>
      <c r="Q171" s="2" t="str">
        <f t="shared" si="9"/>
        <v/>
      </c>
      <c r="R171" s="11" t="str">
        <f t="shared" si="10"/>
        <v/>
      </c>
      <c r="S171" s="2" t="str">
        <f t="shared" si="11"/>
        <v>,,,,,,M,,,,,,,-,,;</v>
      </c>
    </row>
    <row r="172" spans="5:19" x14ac:dyDescent="0.25">
      <c r="E172" s="2"/>
      <c r="G172" s="2" t="str">
        <f t="shared" si="8"/>
        <v>M</v>
      </c>
      <c r="H172" s="7"/>
      <c r="I172" s="9"/>
      <c r="Q172" s="2" t="str">
        <f t="shared" si="9"/>
        <v/>
      </c>
      <c r="R172" s="11" t="str">
        <f t="shared" si="10"/>
        <v/>
      </c>
      <c r="S172" s="2" t="str">
        <f t="shared" si="11"/>
        <v>,,,,,,M,,,,,,,-,,;</v>
      </c>
    </row>
    <row r="173" spans="5:19" x14ac:dyDescent="0.25">
      <c r="E173" s="2"/>
      <c r="G173" s="2" t="str">
        <f t="shared" si="8"/>
        <v>M</v>
      </c>
      <c r="H173" s="7"/>
      <c r="I173" s="9"/>
      <c r="Q173" s="2" t="str">
        <f t="shared" si="9"/>
        <v/>
      </c>
      <c r="R173" s="11" t="str">
        <f t="shared" si="10"/>
        <v/>
      </c>
      <c r="S173" s="2" t="str">
        <f t="shared" si="11"/>
        <v>,,,,,,M,,,,,,,-,,;</v>
      </c>
    </row>
    <row r="174" spans="5:19" x14ac:dyDescent="0.25">
      <c r="E174" s="2"/>
      <c r="G174" s="2" t="str">
        <f t="shared" si="8"/>
        <v>M</v>
      </c>
      <c r="H174" s="7"/>
      <c r="I174" s="9"/>
      <c r="Q174" s="2" t="str">
        <f t="shared" si="9"/>
        <v/>
      </c>
      <c r="R174" s="11" t="str">
        <f t="shared" si="10"/>
        <v/>
      </c>
      <c r="S174" s="2" t="str">
        <f t="shared" si="11"/>
        <v>,,,,,,M,,,,,,,-,,;</v>
      </c>
    </row>
    <row r="175" spans="5:19" x14ac:dyDescent="0.25">
      <c r="E175" s="2"/>
      <c r="G175" s="2" t="str">
        <f t="shared" si="8"/>
        <v>M</v>
      </c>
      <c r="H175" s="7"/>
      <c r="I175" s="9"/>
      <c r="Q175" s="2" t="str">
        <f t="shared" si="9"/>
        <v/>
      </c>
      <c r="R175" s="11" t="str">
        <f t="shared" si="10"/>
        <v/>
      </c>
      <c r="S175" s="2" t="str">
        <f t="shared" si="11"/>
        <v>,,,,,,M,,,,,,,-,,;</v>
      </c>
    </row>
    <row r="176" spans="5:19" x14ac:dyDescent="0.25">
      <c r="E176" s="2"/>
      <c r="G176" s="2" t="str">
        <f t="shared" si="8"/>
        <v>M</v>
      </c>
      <c r="H176" s="7"/>
      <c r="I176" s="9"/>
      <c r="Q176" s="2" t="str">
        <f t="shared" si="9"/>
        <v/>
      </c>
      <c r="R176" s="11" t="str">
        <f t="shared" si="10"/>
        <v/>
      </c>
      <c r="S176" s="2" t="str">
        <f t="shared" si="11"/>
        <v>,,,,,,M,,,,,,,-,,;</v>
      </c>
    </row>
    <row r="177" spans="5:19" x14ac:dyDescent="0.25">
      <c r="E177" s="2"/>
      <c r="G177" s="2" t="str">
        <f t="shared" si="8"/>
        <v>M</v>
      </c>
      <c r="H177" s="7"/>
      <c r="I177" s="9"/>
      <c r="Q177" s="2" t="str">
        <f t="shared" si="9"/>
        <v/>
      </c>
      <c r="R177" s="11" t="str">
        <f t="shared" si="10"/>
        <v/>
      </c>
      <c r="S177" s="2" t="str">
        <f t="shared" si="11"/>
        <v>,,,,,,M,,,,,,,-,,;</v>
      </c>
    </row>
    <row r="178" spans="5:19" x14ac:dyDescent="0.25">
      <c r="E178" s="2"/>
      <c r="G178" s="2" t="str">
        <f t="shared" si="8"/>
        <v>M</v>
      </c>
      <c r="H178" s="7"/>
      <c r="I178" s="9"/>
      <c r="Q178" s="2" t="str">
        <f t="shared" si="9"/>
        <v/>
      </c>
      <c r="R178" s="11" t="str">
        <f t="shared" si="10"/>
        <v/>
      </c>
      <c r="S178" s="2" t="str">
        <f t="shared" si="11"/>
        <v>,,,,,,M,,,,,,,-,,;</v>
      </c>
    </row>
    <row r="179" spans="5:19" x14ac:dyDescent="0.25">
      <c r="E179" s="2"/>
      <c r="G179" s="2" t="str">
        <f t="shared" si="8"/>
        <v>M</v>
      </c>
      <c r="H179" s="7"/>
      <c r="I179" s="9"/>
      <c r="Q179" s="2" t="str">
        <f t="shared" si="9"/>
        <v/>
      </c>
      <c r="R179" s="11" t="str">
        <f t="shared" si="10"/>
        <v/>
      </c>
      <c r="S179" s="2" t="str">
        <f t="shared" si="11"/>
        <v>,,,,,,M,,,,,,,-,,;</v>
      </c>
    </row>
    <row r="180" spans="5:19" x14ac:dyDescent="0.25">
      <c r="E180" s="2"/>
      <c r="G180" s="2" t="str">
        <f t="shared" si="8"/>
        <v>M</v>
      </c>
      <c r="H180" s="7"/>
      <c r="I180" s="9"/>
      <c r="Q180" s="2" t="str">
        <f t="shared" si="9"/>
        <v/>
      </c>
      <c r="R180" s="11" t="str">
        <f t="shared" si="10"/>
        <v/>
      </c>
      <c r="S180" s="2" t="str">
        <f t="shared" si="11"/>
        <v>,,,,,,M,,,,,,,-,,;</v>
      </c>
    </row>
    <row r="181" spans="5:19" x14ac:dyDescent="0.25">
      <c r="E181" s="2"/>
      <c r="G181" s="2" t="str">
        <f t="shared" si="8"/>
        <v>M</v>
      </c>
      <c r="H181" s="7"/>
      <c r="I181" s="9"/>
      <c r="Q181" s="2" t="str">
        <f t="shared" si="9"/>
        <v/>
      </c>
      <c r="R181" s="11" t="str">
        <f t="shared" si="10"/>
        <v/>
      </c>
      <c r="S181" s="2" t="str">
        <f t="shared" si="11"/>
        <v>,,,,,,M,,,,,,,-,,;</v>
      </c>
    </row>
    <row r="182" spans="5:19" x14ac:dyDescent="0.25">
      <c r="E182" s="2"/>
      <c r="G182" s="2" t="str">
        <f t="shared" si="8"/>
        <v>M</v>
      </c>
      <c r="H182" s="7"/>
      <c r="I182" s="9"/>
      <c r="Q182" s="2" t="str">
        <f t="shared" si="9"/>
        <v/>
      </c>
      <c r="R182" s="11" t="str">
        <f t="shared" si="10"/>
        <v/>
      </c>
      <c r="S182" s="2" t="str">
        <f t="shared" si="11"/>
        <v>,,,,,,M,,,,,,,-,,;</v>
      </c>
    </row>
    <row r="183" spans="5:19" x14ac:dyDescent="0.25">
      <c r="E183" s="2"/>
      <c r="G183" s="2" t="str">
        <f t="shared" si="8"/>
        <v>M</v>
      </c>
      <c r="H183" s="7"/>
      <c r="I183" s="9"/>
      <c r="Q183" s="2" t="str">
        <f t="shared" si="9"/>
        <v/>
      </c>
      <c r="R183" s="11" t="str">
        <f t="shared" si="10"/>
        <v/>
      </c>
      <c r="S183" s="2" t="str">
        <f t="shared" si="11"/>
        <v>,,,,,,M,,,,,,,-,,;</v>
      </c>
    </row>
    <row r="184" spans="5:19" x14ac:dyDescent="0.25">
      <c r="E184" s="2"/>
      <c r="G184" s="2" t="str">
        <f t="shared" si="8"/>
        <v>M</v>
      </c>
      <c r="H184" s="7"/>
      <c r="I184" s="9"/>
      <c r="Q184" s="2" t="str">
        <f t="shared" si="9"/>
        <v/>
      </c>
      <c r="R184" s="11" t="str">
        <f t="shared" si="10"/>
        <v/>
      </c>
      <c r="S184" s="2" t="str">
        <f t="shared" si="11"/>
        <v>,,,,,,M,,,,,,,-,,;</v>
      </c>
    </row>
    <row r="185" spans="5:19" x14ac:dyDescent="0.25">
      <c r="E185" s="2"/>
      <c r="G185" s="2" t="str">
        <f t="shared" si="8"/>
        <v>M</v>
      </c>
      <c r="H185" s="7"/>
      <c r="I185" s="9"/>
      <c r="Q185" s="2" t="str">
        <f t="shared" si="9"/>
        <v/>
      </c>
      <c r="R185" s="11" t="str">
        <f t="shared" si="10"/>
        <v/>
      </c>
      <c r="S185" s="2" t="str">
        <f t="shared" si="11"/>
        <v>,,,,,,M,,,,,,,-,,;</v>
      </c>
    </row>
    <row r="186" spans="5:19" x14ac:dyDescent="0.25">
      <c r="E186" s="2"/>
      <c r="G186" s="2" t="str">
        <f t="shared" si="8"/>
        <v>M</v>
      </c>
      <c r="H186" s="7"/>
      <c r="I186" s="9"/>
      <c r="Q186" s="2" t="str">
        <f t="shared" si="9"/>
        <v/>
      </c>
      <c r="R186" s="11" t="str">
        <f t="shared" si="10"/>
        <v/>
      </c>
      <c r="S186" s="2" t="str">
        <f t="shared" si="11"/>
        <v>,,,,,,M,,,,,,,-,,;</v>
      </c>
    </row>
    <row r="187" spans="5:19" x14ac:dyDescent="0.25">
      <c r="E187" s="2"/>
      <c r="G187" s="2" t="str">
        <f t="shared" si="8"/>
        <v>M</v>
      </c>
      <c r="H187" s="7"/>
      <c r="I187" s="9"/>
      <c r="Q187" s="2" t="str">
        <f t="shared" si="9"/>
        <v/>
      </c>
      <c r="R187" s="11" t="str">
        <f t="shared" si="10"/>
        <v/>
      </c>
      <c r="S187" s="2" t="str">
        <f t="shared" si="11"/>
        <v>,,,,,,M,,,,,,,-,,;</v>
      </c>
    </row>
    <row r="188" spans="5:19" x14ac:dyDescent="0.25">
      <c r="E188" s="2"/>
      <c r="G188" s="2" t="str">
        <f t="shared" si="8"/>
        <v>M</v>
      </c>
      <c r="H188" s="7"/>
      <c r="I188" s="9"/>
      <c r="Q188" s="2" t="str">
        <f t="shared" si="9"/>
        <v/>
      </c>
      <c r="R188" s="11" t="str">
        <f t="shared" si="10"/>
        <v/>
      </c>
      <c r="S188" s="2" t="str">
        <f t="shared" si="11"/>
        <v>,,,,,,M,,,,,,,-,,;</v>
      </c>
    </row>
    <row r="189" spans="5:19" x14ac:dyDescent="0.25">
      <c r="E189" s="2"/>
      <c r="G189" s="2" t="str">
        <f t="shared" si="8"/>
        <v>M</v>
      </c>
      <c r="H189" s="7"/>
      <c r="I189" s="9"/>
      <c r="Q189" s="2" t="str">
        <f t="shared" si="9"/>
        <v/>
      </c>
      <c r="R189" s="11" t="str">
        <f t="shared" si="10"/>
        <v/>
      </c>
      <c r="S189" s="2" t="str">
        <f t="shared" si="11"/>
        <v>,,,,,,M,,,,,,,-,,;</v>
      </c>
    </row>
    <row r="190" spans="5:19" x14ac:dyDescent="0.25">
      <c r="E190" s="2"/>
      <c r="G190" s="2" t="str">
        <f t="shared" si="8"/>
        <v>M</v>
      </c>
      <c r="H190" s="7"/>
      <c r="I190" s="9"/>
      <c r="Q190" s="2" t="str">
        <f t="shared" si="9"/>
        <v/>
      </c>
      <c r="R190" s="11" t="str">
        <f t="shared" si="10"/>
        <v/>
      </c>
      <c r="S190" s="2" t="str">
        <f t="shared" si="11"/>
        <v>,,,,,,M,,,,,,,-,,;</v>
      </c>
    </row>
    <row r="191" spans="5:19" x14ac:dyDescent="0.25">
      <c r="E191" s="2"/>
      <c r="G191" s="2" t="str">
        <f t="shared" si="8"/>
        <v>M</v>
      </c>
      <c r="H191" s="7"/>
      <c r="I191" s="9"/>
      <c r="Q191" s="2" t="str">
        <f t="shared" si="9"/>
        <v/>
      </c>
      <c r="R191" s="11" t="str">
        <f t="shared" si="10"/>
        <v/>
      </c>
      <c r="S191" s="2" t="str">
        <f t="shared" si="11"/>
        <v>,,,,,,M,,,,,,,-,,;</v>
      </c>
    </row>
    <row r="192" spans="5:19" x14ac:dyDescent="0.25">
      <c r="E192" s="2"/>
      <c r="G192" s="2" t="str">
        <f t="shared" si="8"/>
        <v>M</v>
      </c>
      <c r="H192" s="7"/>
      <c r="I192" s="9"/>
      <c r="Q192" s="2" t="str">
        <f t="shared" si="9"/>
        <v/>
      </c>
      <c r="R192" s="11" t="str">
        <f t="shared" si="10"/>
        <v/>
      </c>
      <c r="S192" s="2" t="str">
        <f t="shared" si="11"/>
        <v>,,,,,,M,,,,,,,-,,;</v>
      </c>
    </row>
    <row r="193" spans="5:19" x14ac:dyDescent="0.25">
      <c r="E193" s="2"/>
      <c r="G193" s="2" t="str">
        <f t="shared" si="8"/>
        <v>M</v>
      </c>
      <c r="H193" s="7"/>
      <c r="I193" s="9"/>
      <c r="Q193" s="2" t="str">
        <f t="shared" si="9"/>
        <v/>
      </c>
      <c r="R193" s="11" t="str">
        <f t="shared" si="10"/>
        <v/>
      </c>
      <c r="S193" s="2" t="str">
        <f t="shared" si="11"/>
        <v>,,,,,,M,,,,,,,-,,;</v>
      </c>
    </row>
    <row r="194" spans="5:19" x14ac:dyDescent="0.25">
      <c r="E194" s="2"/>
      <c r="G194" s="2" t="str">
        <f t="shared" ref="G194:G257" si="12">vault_location</f>
        <v>M</v>
      </c>
      <c r="H194" s="7"/>
      <c r="I194" s="9"/>
      <c r="Q194" s="2" t="str">
        <f t="shared" ref="Q194:Q257" si="13">IF(O194="","",IF(P194="","",P194-O194+1))</f>
        <v/>
      </c>
      <c r="R194" s="11" t="str">
        <f t="shared" ref="R194:R257" si="14">IF(Q194="","",IF(I194="","",IF(F194="OZ",Q194*ROUND(I194*1/32.1507465,5),IF(F194="KG",Q194*I194,IF(F194="GR",Q194*I194/1000,"")))))</f>
        <v/>
      </c>
      <c r="S194" s="2" t="str">
        <f t="shared" si="11"/>
        <v>,,,,,,M,,,,,,,-,,;</v>
      </c>
    </row>
    <row r="195" spans="5:19" x14ac:dyDescent="0.25">
      <c r="E195" s="2"/>
      <c r="G195" s="2" t="str">
        <f t="shared" si="12"/>
        <v>M</v>
      </c>
      <c r="H195" s="7"/>
      <c r="I195" s="9"/>
      <c r="Q195" s="2" t="str">
        <f t="shared" si="13"/>
        <v/>
      </c>
      <c r="R195" s="11" t="str">
        <f t="shared" si="14"/>
        <v/>
      </c>
      <c r="S195" s="2" t="str">
        <f t="shared" ref="S195:S258" si="15">IFERROR(A195&amp;","&amp;B195&amp;","&amp;C195&amp;","&amp;D195&amp;","&amp;E195&amp;","&amp;F195&amp;","&amp;G195&amp;","&amp;IF(ISNUMBER(SEARCH(",",H195)),REPLACE((TRUNC(H195,2)),SEARCH(",",H195),1,"."),H195)&amp;","&amp;IF(ISNUMBER(SEARCH(",",I195)),REPLACE((TRUNC(I195,5)),SEARCH(",",I195),1,"."),I195)&amp;","&amp;J195&amp;","&amp;K195&amp;","&amp;L195&amp;","&amp;M195&amp;","&amp;N195&amp;"-"&amp;","&amp;O195&amp;","&amp;P195&amp;";","")</f>
        <v>,,,,,,M,,,,,,,-,,;</v>
      </c>
    </row>
    <row r="196" spans="5:19" x14ac:dyDescent="0.25">
      <c r="E196" s="2"/>
      <c r="G196" s="2" t="str">
        <f t="shared" si="12"/>
        <v>M</v>
      </c>
      <c r="H196" s="7"/>
      <c r="I196" s="9"/>
      <c r="Q196" s="2" t="str">
        <f t="shared" si="13"/>
        <v/>
      </c>
      <c r="R196" s="11" t="str">
        <f t="shared" si="14"/>
        <v/>
      </c>
      <c r="S196" s="2" t="str">
        <f t="shared" si="15"/>
        <v>,,,,,,M,,,,,,,-,,;</v>
      </c>
    </row>
    <row r="197" spans="5:19" x14ac:dyDescent="0.25">
      <c r="E197" s="2"/>
      <c r="G197" s="2" t="str">
        <f t="shared" si="12"/>
        <v>M</v>
      </c>
      <c r="H197" s="7"/>
      <c r="I197" s="9"/>
      <c r="Q197" s="2" t="str">
        <f t="shared" si="13"/>
        <v/>
      </c>
      <c r="R197" s="11" t="str">
        <f t="shared" si="14"/>
        <v/>
      </c>
      <c r="S197" s="2" t="str">
        <f t="shared" si="15"/>
        <v>,,,,,,M,,,,,,,-,,;</v>
      </c>
    </row>
    <row r="198" spans="5:19" x14ac:dyDescent="0.25">
      <c r="E198" s="2"/>
      <c r="G198" s="2" t="str">
        <f t="shared" si="12"/>
        <v>M</v>
      </c>
      <c r="H198" s="7"/>
      <c r="I198" s="9"/>
      <c r="Q198" s="2" t="str">
        <f t="shared" si="13"/>
        <v/>
      </c>
      <c r="R198" s="11" t="str">
        <f t="shared" si="14"/>
        <v/>
      </c>
      <c r="S198" s="2" t="str">
        <f t="shared" si="15"/>
        <v>,,,,,,M,,,,,,,-,,;</v>
      </c>
    </row>
    <row r="199" spans="5:19" x14ac:dyDescent="0.25">
      <c r="E199" s="2"/>
      <c r="G199" s="2" t="str">
        <f t="shared" si="12"/>
        <v>M</v>
      </c>
      <c r="H199" s="7"/>
      <c r="I199" s="9"/>
      <c r="Q199" s="2" t="str">
        <f t="shared" si="13"/>
        <v/>
      </c>
      <c r="R199" s="11" t="str">
        <f t="shared" si="14"/>
        <v/>
      </c>
      <c r="S199" s="2" t="str">
        <f t="shared" si="15"/>
        <v>,,,,,,M,,,,,,,-,,;</v>
      </c>
    </row>
    <row r="200" spans="5:19" x14ac:dyDescent="0.25">
      <c r="E200" s="2"/>
      <c r="G200" s="2" t="str">
        <f t="shared" si="12"/>
        <v>M</v>
      </c>
      <c r="H200" s="7"/>
      <c r="I200" s="9"/>
      <c r="Q200" s="2" t="str">
        <f t="shared" si="13"/>
        <v/>
      </c>
      <c r="R200" s="11" t="str">
        <f t="shared" si="14"/>
        <v/>
      </c>
      <c r="S200" s="2" t="str">
        <f t="shared" si="15"/>
        <v>,,,,,,M,,,,,,,-,,;</v>
      </c>
    </row>
    <row r="201" spans="5:19" x14ac:dyDescent="0.25">
      <c r="E201" s="2"/>
      <c r="G201" s="2" t="str">
        <f t="shared" si="12"/>
        <v>M</v>
      </c>
      <c r="H201" s="7"/>
      <c r="I201" s="9"/>
      <c r="Q201" s="2" t="str">
        <f t="shared" si="13"/>
        <v/>
      </c>
      <c r="R201" s="11" t="str">
        <f t="shared" si="14"/>
        <v/>
      </c>
      <c r="S201" s="2" t="str">
        <f t="shared" si="15"/>
        <v>,,,,,,M,,,,,,,-,,;</v>
      </c>
    </row>
    <row r="202" spans="5:19" x14ac:dyDescent="0.25">
      <c r="E202" s="2"/>
      <c r="G202" s="2" t="str">
        <f t="shared" si="12"/>
        <v>M</v>
      </c>
      <c r="H202" s="7"/>
      <c r="I202" s="9"/>
      <c r="Q202" s="2" t="str">
        <f t="shared" si="13"/>
        <v/>
      </c>
      <c r="R202" s="11" t="str">
        <f t="shared" si="14"/>
        <v/>
      </c>
      <c r="S202" s="2" t="str">
        <f t="shared" si="15"/>
        <v>,,,,,,M,,,,,,,-,,;</v>
      </c>
    </row>
    <row r="203" spans="5:19" x14ac:dyDescent="0.25">
      <c r="E203" s="2"/>
      <c r="G203" s="2" t="str">
        <f t="shared" si="12"/>
        <v>M</v>
      </c>
      <c r="H203" s="7"/>
      <c r="I203" s="9"/>
      <c r="Q203" s="2" t="str">
        <f t="shared" si="13"/>
        <v/>
      </c>
      <c r="R203" s="11" t="str">
        <f t="shared" si="14"/>
        <v/>
      </c>
      <c r="S203" s="2" t="str">
        <f t="shared" si="15"/>
        <v>,,,,,,M,,,,,,,-,,;</v>
      </c>
    </row>
    <row r="204" spans="5:19" x14ac:dyDescent="0.25">
      <c r="E204" s="2"/>
      <c r="G204" s="2" t="str">
        <f t="shared" si="12"/>
        <v>M</v>
      </c>
      <c r="H204" s="7"/>
      <c r="I204" s="9"/>
      <c r="Q204" s="2" t="str">
        <f t="shared" si="13"/>
        <v/>
      </c>
      <c r="R204" s="11" t="str">
        <f t="shared" si="14"/>
        <v/>
      </c>
      <c r="S204" s="2" t="str">
        <f t="shared" si="15"/>
        <v>,,,,,,M,,,,,,,-,,;</v>
      </c>
    </row>
    <row r="205" spans="5:19" x14ac:dyDescent="0.25">
      <c r="E205" s="2"/>
      <c r="G205" s="2" t="str">
        <f t="shared" si="12"/>
        <v>M</v>
      </c>
      <c r="H205" s="7"/>
      <c r="I205" s="9"/>
      <c r="Q205" s="2" t="str">
        <f t="shared" si="13"/>
        <v/>
      </c>
      <c r="R205" s="11" t="str">
        <f t="shared" si="14"/>
        <v/>
      </c>
      <c r="S205" s="2" t="str">
        <f t="shared" si="15"/>
        <v>,,,,,,M,,,,,,,-,,;</v>
      </c>
    </row>
    <row r="206" spans="5:19" x14ac:dyDescent="0.25">
      <c r="E206" s="2"/>
      <c r="G206" s="2" t="str">
        <f t="shared" si="12"/>
        <v>M</v>
      </c>
      <c r="H206" s="7"/>
      <c r="I206" s="9"/>
      <c r="Q206" s="2" t="str">
        <f t="shared" si="13"/>
        <v/>
      </c>
      <c r="R206" s="11" t="str">
        <f t="shared" si="14"/>
        <v/>
      </c>
      <c r="S206" s="2" t="str">
        <f t="shared" si="15"/>
        <v>,,,,,,M,,,,,,,-,,;</v>
      </c>
    </row>
    <row r="207" spans="5:19" x14ac:dyDescent="0.25">
      <c r="E207" s="2"/>
      <c r="G207" s="2" t="str">
        <f t="shared" si="12"/>
        <v>M</v>
      </c>
      <c r="H207" s="7"/>
      <c r="I207" s="9"/>
      <c r="Q207" s="2" t="str">
        <f t="shared" si="13"/>
        <v/>
      </c>
      <c r="R207" s="11" t="str">
        <f t="shared" si="14"/>
        <v/>
      </c>
      <c r="S207" s="2" t="str">
        <f t="shared" si="15"/>
        <v>,,,,,,M,,,,,,,-,,;</v>
      </c>
    </row>
    <row r="208" spans="5:19" x14ac:dyDescent="0.25">
      <c r="E208" s="2"/>
      <c r="G208" s="2" t="str">
        <f t="shared" si="12"/>
        <v>M</v>
      </c>
      <c r="H208" s="7"/>
      <c r="I208" s="9"/>
      <c r="Q208" s="2" t="str">
        <f t="shared" si="13"/>
        <v/>
      </c>
      <c r="R208" s="11" t="str">
        <f t="shared" si="14"/>
        <v/>
      </c>
      <c r="S208" s="2" t="str">
        <f t="shared" si="15"/>
        <v>,,,,,,M,,,,,,,-,,;</v>
      </c>
    </row>
    <row r="209" spans="5:19" x14ac:dyDescent="0.25">
      <c r="E209" s="2"/>
      <c r="G209" s="2" t="str">
        <f t="shared" si="12"/>
        <v>M</v>
      </c>
      <c r="H209" s="7"/>
      <c r="I209" s="9"/>
      <c r="Q209" s="2" t="str">
        <f t="shared" si="13"/>
        <v/>
      </c>
      <c r="R209" s="11" t="str">
        <f t="shared" si="14"/>
        <v/>
      </c>
      <c r="S209" s="2" t="str">
        <f t="shared" si="15"/>
        <v>,,,,,,M,,,,,,,-,,;</v>
      </c>
    </row>
    <row r="210" spans="5:19" x14ac:dyDescent="0.25">
      <c r="E210" s="2"/>
      <c r="G210" s="2" t="str">
        <f t="shared" si="12"/>
        <v>M</v>
      </c>
      <c r="H210" s="7"/>
      <c r="I210" s="9"/>
      <c r="Q210" s="2" t="str">
        <f t="shared" si="13"/>
        <v/>
      </c>
      <c r="R210" s="11" t="str">
        <f t="shared" si="14"/>
        <v/>
      </c>
      <c r="S210" s="2" t="str">
        <f t="shared" si="15"/>
        <v>,,,,,,M,,,,,,,-,,;</v>
      </c>
    </row>
    <row r="211" spans="5:19" x14ac:dyDescent="0.25">
      <c r="E211" s="2"/>
      <c r="G211" s="2" t="str">
        <f t="shared" si="12"/>
        <v>M</v>
      </c>
      <c r="H211" s="7"/>
      <c r="I211" s="9"/>
      <c r="Q211" s="2" t="str">
        <f t="shared" si="13"/>
        <v/>
      </c>
      <c r="R211" s="11" t="str">
        <f t="shared" si="14"/>
        <v/>
      </c>
      <c r="S211" s="2" t="str">
        <f t="shared" si="15"/>
        <v>,,,,,,M,,,,,,,-,,;</v>
      </c>
    </row>
    <row r="212" spans="5:19" x14ac:dyDescent="0.25">
      <c r="E212" s="2"/>
      <c r="G212" s="2" t="str">
        <f t="shared" si="12"/>
        <v>M</v>
      </c>
      <c r="H212" s="7"/>
      <c r="I212" s="9"/>
      <c r="Q212" s="2" t="str">
        <f t="shared" si="13"/>
        <v/>
      </c>
      <c r="R212" s="11" t="str">
        <f t="shared" si="14"/>
        <v/>
      </c>
      <c r="S212" s="2" t="str">
        <f t="shared" si="15"/>
        <v>,,,,,,M,,,,,,,-,,;</v>
      </c>
    </row>
    <row r="213" spans="5:19" x14ac:dyDescent="0.25">
      <c r="E213" s="2"/>
      <c r="G213" s="2" t="str">
        <f t="shared" si="12"/>
        <v>M</v>
      </c>
      <c r="H213" s="7"/>
      <c r="I213" s="9"/>
      <c r="Q213" s="2" t="str">
        <f t="shared" si="13"/>
        <v/>
      </c>
      <c r="R213" s="11" t="str">
        <f t="shared" si="14"/>
        <v/>
      </c>
      <c r="S213" s="2" t="str">
        <f t="shared" si="15"/>
        <v>,,,,,,M,,,,,,,-,,;</v>
      </c>
    </row>
    <row r="214" spans="5:19" x14ac:dyDescent="0.25">
      <c r="E214" s="2"/>
      <c r="G214" s="2" t="str">
        <f t="shared" si="12"/>
        <v>M</v>
      </c>
      <c r="H214" s="7"/>
      <c r="I214" s="9"/>
      <c r="Q214" s="2" t="str">
        <f t="shared" si="13"/>
        <v/>
      </c>
      <c r="R214" s="11" t="str">
        <f t="shared" si="14"/>
        <v/>
      </c>
      <c r="S214" s="2" t="str">
        <f t="shared" si="15"/>
        <v>,,,,,,M,,,,,,,-,,;</v>
      </c>
    </row>
    <row r="215" spans="5:19" x14ac:dyDescent="0.25">
      <c r="E215" s="2"/>
      <c r="G215" s="2" t="str">
        <f t="shared" si="12"/>
        <v>M</v>
      </c>
      <c r="H215" s="7"/>
      <c r="I215" s="9"/>
      <c r="Q215" s="2" t="str">
        <f t="shared" si="13"/>
        <v/>
      </c>
      <c r="R215" s="11" t="str">
        <f t="shared" si="14"/>
        <v/>
      </c>
      <c r="S215" s="2" t="str">
        <f t="shared" si="15"/>
        <v>,,,,,,M,,,,,,,-,,;</v>
      </c>
    </row>
    <row r="216" spans="5:19" x14ac:dyDescent="0.25">
      <c r="E216" s="2"/>
      <c r="G216" s="2" t="str">
        <f t="shared" si="12"/>
        <v>M</v>
      </c>
      <c r="H216" s="7"/>
      <c r="I216" s="9"/>
      <c r="Q216" s="2" t="str">
        <f t="shared" si="13"/>
        <v/>
      </c>
      <c r="R216" s="11" t="str">
        <f t="shared" si="14"/>
        <v/>
      </c>
      <c r="S216" s="2" t="str">
        <f t="shared" si="15"/>
        <v>,,,,,,M,,,,,,,-,,;</v>
      </c>
    </row>
    <row r="217" spans="5:19" x14ac:dyDescent="0.25">
      <c r="E217" s="2"/>
      <c r="G217" s="2" t="str">
        <f t="shared" si="12"/>
        <v>M</v>
      </c>
      <c r="H217" s="7"/>
      <c r="I217" s="9"/>
      <c r="Q217" s="2" t="str">
        <f t="shared" si="13"/>
        <v/>
      </c>
      <c r="R217" s="11" t="str">
        <f t="shared" si="14"/>
        <v/>
      </c>
      <c r="S217" s="2" t="str">
        <f t="shared" si="15"/>
        <v>,,,,,,M,,,,,,,-,,;</v>
      </c>
    </row>
    <row r="218" spans="5:19" x14ac:dyDescent="0.25">
      <c r="E218" s="2"/>
      <c r="G218" s="2" t="str">
        <f t="shared" si="12"/>
        <v>M</v>
      </c>
      <c r="H218" s="7"/>
      <c r="I218" s="9"/>
      <c r="Q218" s="2" t="str">
        <f t="shared" si="13"/>
        <v/>
      </c>
      <c r="R218" s="11" t="str">
        <f t="shared" si="14"/>
        <v/>
      </c>
      <c r="S218" s="2" t="str">
        <f t="shared" si="15"/>
        <v>,,,,,,M,,,,,,,-,,;</v>
      </c>
    </row>
    <row r="219" spans="5:19" x14ac:dyDescent="0.25">
      <c r="E219" s="2"/>
      <c r="G219" s="2" t="str">
        <f t="shared" si="12"/>
        <v>M</v>
      </c>
      <c r="H219" s="7"/>
      <c r="I219" s="9"/>
      <c r="Q219" s="2" t="str">
        <f t="shared" si="13"/>
        <v/>
      </c>
      <c r="R219" s="11" t="str">
        <f t="shared" si="14"/>
        <v/>
      </c>
      <c r="S219" s="2" t="str">
        <f t="shared" si="15"/>
        <v>,,,,,,M,,,,,,,-,,;</v>
      </c>
    </row>
    <row r="220" spans="5:19" x14ac:dyDescent="0.25">
      <c r="E220" s="2"/>
      <c r="G220" s="2" t="str">
        <f t="shared" si="12"/>
        <v>M</v>
      </c>
      <c r="H220" s="7"/>
      <c r="I220" s="9"/>
      <c r="Q220" s="2" t="str">
        <f t="shared" si="13"/>
        <v/>
      </c>
      <c r="R220" s="11" t="str">
        <f t="shared" si="14"/>
        <v/>
      </c>
      <c r="S220" s="2" t="str">
        <f t="shared" si="15"/>
        <v>,,,,,,M,,,,,,,-,,;</v>
      </c>
    </row>
    <row r="221" spans="5:19" x14ac:dyDescent="0.25">
      <c r="E221" s="2"/>
      <c r="G221" s="2" t="str">
        <f t="shared" si="12"/>
        <v>M</v>
      </c>
      <c r="H221" s="7"/>
      <c r="I221" s="9"/>
      <c r="Q221" s="2" t="str">
        <f t="shared" si="13"/>
        <v/>
      </c>
      <c r="R221" s="11" t="str">
        <f t="shared" si="14"/>
        <v/>
      </c>
      <c r="S221" s="2" t="str">
        <f t="shared" si="15"/>
        <v>,,,,,,M,,,,,,,-,,;</v>
      </c>
    </row>
    <row r="222" spans="5:19" x14ac:dyDescent="0.25">
      <c r="E222" s="2"/>
      <c r="G222" s="2" t="str">
        <f t="shared" si="12"/>
        <v>M</v>
      </c>
      <c r="H222" s="7"/>
      <c r="I222" s="9"/>
      <c r="Q222" s="2" t="str">
        <f t="shared" si="13"/>
        <v/>
      </c>
      <c r="R222" s="11" t="str">
        <f t="shared" si="14"/>
        <v/>
      </c>
      <c r="S222" s="2" t="str">
        <f t="shared" si="15"/>
        <v>,,,,,,M,,,,,,,-,,;</v>
      </c>
    </row>
    <row r="223" spans="5:19" x14ac:dyDescent="0.25">
      <c r="E223" s="2"/>
      <c r="G223" s="2" t="str">
        <f t="shared" si="12"/>
        <v>M</v>
      </c>
      <c r="H223" s="7"/>
      <c r="I223" s="9"/>
      <c r="Q223" s="2" t="str">
        <f t="shared" si="13"/>
        <v/>
      </c>
      <c r="R223" s="11" t="str">
        <f t="shared" si="14"/>
        <v/>
      </c>
      <c r="S223" s="2" t="str">
        <f t="shared" si="15"/>
        <v>,,,,,,M,,,,,,,-,,;</v>
      </c>
    </row>
    <row r="224" spans="5:19" x14ac:dyDescent="0.25">
      <c r="E224" s="2"/>
      <c r="G224" s="2" t="str">
        <f t="shared" si="12"/>
        <v>M</v>
      </c>
      <c r="H224" s="7"/>
      <c r="I224" s="9"/>
      <c r="Q224" s="2" t="str">
        <f t="shared" si="13"/>
        <v/>
      </c>
      <c r="R224" s="11" t="str">
        <f t="shared" si="14"/>
        <v/>
      </c>
      <c r="S224" s="2" t="str">
        <f t="shared" si="15"/>
        <v>,,,,,,M,,,,,,,-,,;</v>
      </c>
    </row>
    <row r="225" spans="5:19" x14ac:dyDescent="0.25">
      <c r="E225" s="2"/>
      <c r="G225" s="2" t="str">
        <f t="shared" si="12"/>
        <v>M</v>
      </c>
      <c r="H225" s="7"/>
      <c r="I225" s="9"/>
      <c r="Q225" s="2" t="str">
        <f t="shared" si="13"/>
        <v/>
      </c>
      <c r="R225" s="11" t="str">
        <f t="shared" si="14"/>
        <v/>
      </c>
      <c r="S225" s="2" t="str">
        <f t="shared" si="15"/>
        <v>,,,,,,M,,,,,,,-,,;</v>
      </c>
    </row>
    <row r="226" spans="5:19" x14ac:dyDescent="0.25">
      <c r="E226" s="2"/>
      <c r="G226" s="2" t="str">
        <f t="shared" si="12"/>
        <v>M</v>
      </c>
      <c r="H226" s="7"/>
      <c r="I226" s="9"/>
      <c r="Q226" s="2" t="str">
        <f t="shared" si="13"/>
        <v/>
      </c>
      <c r="R226" s="11" t="str">
        <f t="shared" si="14"/>
        <v/>
      </c>
      <c r="S226" s="2" t="str">
        <f t="shared" si="15"/>
        <v>,,,,,,M,,,,,,,-,,;</v>
      </c>
    </row>
    <row r="227" spans="5:19" x14ac:dyDescent="0.25">
      <c r="E227" s="2"/>
      <c r="G227" s="2" t="str">
        <f t="shared" si="12"/>
        <v>M</v>
      </c>
      <c r="H227" s="7"/>
      <c r="I227" s="9"/>
      <c r="Q227" s="2" t="str">
        <f t="shared" si="13"/>
        <v/>
      </c>
      <c r="R227" s="11" t="str">
        <f t="shared" si="14"/>
        <v/>
      </c>
      <c r="S227" s="2" t="str">
        <f t="shared" si="15"/>
        <v>,,,,,,M,,,,,,,-,,;</v>
      </c>
    </row>
    <row r="228" spans="5:19" x14ac:dyDescent="0.25">
      <c r="E228" s="2"/>
      <c r="G228" s="2" t="str">
        <f t="shared" si="12"/>
        <v>M</v>
      </c>
      <c r="H228" s="7"/>
      <c r="I228" s="9"/>
      <c r="Q228" s="2" t="str">
        <f t="shared" si="13"/>
        <v/>
      </c>
      <c r="R228" s="11" t="str">
        <f t="shared" si="14"/>
        <v/>
      </c>
      <c r="S228" s="2" t="str">
        <f t="shared" si="15"/>
        <v>,,,,,,M,,,,,,,-,,;</v>
      </c>
    </row>
    <row r="229" spans="5:19" x14ac:dyDescent="0.25">
      <c r="E229" s="2"/>
      <c r="G229" s="2" t="str">
        <f t="shared" si="12"/>
        <v>M</v>
      </c>
      <c r="H229" s="7"/>
      <c r="I229" s="9"/>
      <c r="Q229" s="2" t="str">
        <f t="shared" si="13"/>
        <v/>
      </c>
      <c r="R229" s="11" t="str">
        <f t="shared" si="14"/>
        <v/>
      </c>
      <c r="S229" s="2" t="str">
        <f t="shared" si="15"/>
        <v>,,,,,,M,,,,,,,-,,;</v>
      </c>
    </row>
    <row r="230" spans="5:19" x14ac:dyDescent="0.25">
      <c r="E230" s="2"/>
      <c r="G230" s="2" t="str">
        <f t="shared" si="12"/>
        <v>M</v>
      </c>
      <c r="H230" s="7"/>
      <c r="I230" s="9"/>
      <c r="Q230" s="2" t="str">
        <f t="shared" si="13"/>
        <v/>
      </c>
      <c r="R230" s="11" t="str">
        <f t="shared" si="14"/>
        <v/>
      </c>
      <c r="S230" s="2" t="str">
        <f t="shared" si="15"/>
        <v>,,,,,,M,,,,,,,-,,;</v>
      </c>
    </row>
    <row r="231" spans="5:19" x14ac:dyDescent="0.25">
      <c r="E231" s="2"/>
      <c r="G231" s="2" t="str">
        <f t="shared" si="12"/>
        <v>M</v>
      </c>
      <c r="H231" s="7"/>
      <c r="I231" s="9"/>
      <c r="Q231" s="2" t="str">
        <f t="shared" si="13"/>
        <v/>
      </c>
      <c r="R231" s="11" t="str">
        <f t="shared" si="14"/>
        <v/>
      </c>
      <c r="S231" s="2" t="str">
        <f t="shared" si="15"/>
        <v>,,,,,,M,,,,,,,-,,;</v>
      </c>
    </row>
    <row r="232" spans="5:19" x14ac:dyDescent="0.25">
      <c r="E232" s="2"/>
      <c r="G232" s="2" t="str">
        <f t="shared" si="12"/>
        <v>M</v>
      </c>
      <c r="H232" s="7"/>
      <c r="I232" s="9"/>
      <c r="Q232" s="2" t="str">
        <f t="shared" si="13"/>
        <v/>
      </c>
      <c r="R232" s="11" t="str">
        <f t="shared" si="14"/>
        <v/>
      </c>
      <c r="S232" s="2" t="str">
        <f t="shared" si="15"/>
        <v>,,,,,,M,,,,,,,-,,;</v>
      </c>
    </row>
    <row r="233" spans="5:19" x14ac:dyDescent="0.25">
      <c r="E233" s="2"/>
      <c r="G233" s="2" t="str">
        <f t="shared" si="12"/>
        <v>M</v>
      </c>
      <c r="H233" s="7"/>
      <c r="I233" s="9"/>
      <c r="Q233" s="2" t="str">
        <f t="shared" si="13"/>
        <v/>
      </c>
      <c r="R233" s="11" t="str">
        <f t="shared" si="14"/>
        <v/>
      </c>
      <c r="S233" s="2" t="str">
        <f t="shared" si="15"/>
        <v>,,,,,,M,,,,,,,-,,;</v>
      </c>
    </row>
    <row r="234" spans="5:19" x14ac:dyDescent="0.25">
      <c r="E234" s="2"/>
      <c r="G234" s="2" t="str">
        <f t="shared" si="12"/>
        <v>M</v>
      </c>
      <c r="H234" s="7"/>
      <c r="I234" s="9"/>
      <c r="Q234" s="2" t="str">
        <f t="shared" si="13"/>
        <v/>
      </c>
      <c r="R234" s="11" t="str">
        <f t="shared" si="14"/>
        <v/>
      </c>
      <c r="S234" s="2" t="str">
        <f t="shared" si="15"/>
        <v>,,,,,,M,,,,,,,-,,;</v>
      </c>
    </row>
    <row r="235" spans="5:19" x14ac:dyDescent="0.25">
      <c r="E235" s="2"/>
      <c r="G235" s="2" t="str">
        <f t="shared" si="12"/>
        <v>M</v>
      </c>
      <c r="H235" s="7"/>
      <c r="I235" s="9"/>
      <c r="Q235" s="2" t="str">
        <f t="shared" si="13"/>
        <v/>
      </c>
      <c r="R235" s="11" t="str">
        <f t="shared" si="14"/>
        <v/>
      </c>
      <c r="S235" s="2" t="str">
        <f t="shared" si="15"/>
        <v>,,,,,,M,,,,,,,-,,;</v>
      </c>
    </row>
    <row r="236" spans="5:19" x14ac:dyDescent="0.25">
      <c r="E236" s="2"/>
      <c r="G236" s="2" t="str">
        <f t="shared" si="12"/>
        <v>M</v>
      </c>
      <c r="H236" s="7"/>
      <c r="I236" s="9"/>
      <c r="Q236" s="2" t="str">
        <f t="shared" si="13"/>
        <v/>
      </c>
      <c r="R236" s="11" t="str">
        <f t="shared" si="14"/>
        <v/>
      </c>
      <c r="S236" s="2" t="str">
        <f t="shared" si="15"/>
        <v>,,,,,,M,,,,,,,-,,;</v>
      </c>
    </row>
    <row r="237" spans="5:19" x14ac:dyDescent="0.25">
      <c r="E237" s="2"/>
      <c r="G237" s="2" t="str">
        <f t="shared" si="12"/>
        <v>M</v>
      </c>
      <c r="H237" s="7"/>
      <c r="I237" s="9"/>
      <c r="Q237" s="2" t="str">
        <f t="shared" si="13"/>
        <v/>
      </c>
      <c r="R237" s="11" t="str">
        <f t="shared" si="14"/>
        <v/>
      </c>
      <c r="S237" s="2" t="str">
        <f t="shared" si="15"/>
        <v>,,,,,,M,,,,,,,-,,;</v>
      </c>
    </row>
    <row r="238" spans="5:19" x14ac:dyDescent="0.25">
      <c r="E238" s="2"/>
      <c r="G238" s="2" t="str">
        <f t="shared" si="12"/>
        <v>M</v>
      </c>
      <c r="H238" s="7"/>
      <c r="I238" s="9"/>
      <c r="Q238" s="2" t="str">
        <f t="shared" si="13"/>
        <v/>
      </c>
      <c r="R238" s="11" t="str">
        <f t="shared" si="14"/>
        <v/>
      </c>
      <c r="S238" s="2" t="str">
        <f t="shared" si="15"/>
        <v>,,,,,,M,,,,,,,-,,;</v>
      </c>
    </row>
    <row r="239" spans="5:19" x14ac:dyDescent="0.25">
      <c r="E239" s="2"/>
      <c r="G239" s="2" t="str">
        <f t="shared" si="12"/>
        <v>M</v>
      </c>
      <c r="H239" s="7"/>
      <c r="I239" s="9"/>
      <c r="Q239" s="2" t="str">
        <f t="shared" si="13"/>
        <v/>
      </c>
      <c r="R239" s="11" t="str">
        <f t="shared" si="14"/>
        <v/>
      </c>
      <c r="S239" s="2" t="str">
        <f t="shared" si="15"/>
        <v>,,,,,,M,,,,,,,-,,;</v>
      </c>
    </row>
    <row r="240" spans="5:19" x14ac:dyDescent="0.25">
      <c r="E240" s="2"/>
      <c r="G240" s="2" t="str">
        <f t="shared" si="12"/>
        <v>M</v>
      </c>
      <c r="H240" s="7"/>
      <c r="I240" s="9"/>
      <c r="Q240" s="2" t="str">
        <f t="shared" si="13"/>
        <v/>
      </c>
      <c r="R240" s="11" t="str">
        <f t="shared" si="14"/>
        <v/>
      </c>
      <c r="S240" s="2" t="str">
        <f t="shared" si="15"/>
        <v>,,,,,,M,,,,,,,-,,;</v>
      </c>
    </row>
    <row r="241" spans="5:19" x14ac:dyDescent="0.25">
      <c r="E241" s="2"/>
      <c r="G241" s="2" t="str">
        <f t="shared" si="12"/>
        <v>M</v>
      </c>
      <c r="H241" s="7"/>
      <c r="I241" s="9"/>
      <c r="Q241" s="2" t="str">
        <f t="shared" si="13"/>
        <v/>
      </c>
      <c r="R241" s="11" t="str">
        <f t="shared" si="14"/>
        <v/>
      </c>
      <c r="S241" s="2" t="str">
        <f t="shared" si="15"/>
        <v>,,,,,,M,,,,,,,-,,;</v>
      </c>
    </row>
    <row r="242" spans="5:19" x14ac:dyDescent="0.25">
      <c r="E242" s="2"/>
      <c r="G242" s="2" t="str">
        <f t="shared" si="12"/>
        <v>M</v>
      </c>
      <c r="H242" s="7"/>
      <c r="I242" s="9"/>
      <c r="Q242" s="2" t="str">
        <f t="shared" si="13"/>
        <v/>
      </c>
      <c r="R242" s="11" t="str">
        <f t="shared" si="14"/>
        <v/>
      </c>
      <c r="S242" s="2" t="str">
        <f t="shared" si="15"/>
        <v>,,,,,,M,,,,,,,-,,;</v>
      </c>
    </row>
    <row r="243" spans="5:19" x14ac:dyDescent="0.25">
      <c r="E243" s="2"/>
      <c r="G243" s="2" t="str">
        <f t="shared" si="12"/>
        <v>M</v>
      </c>
      <c r="H243" s="7"/>
      <c r="I243" s="9"/>
      <c r="Q243" s="2" t="str">
        <f t="shared" si="13"/>
        <v/>
      </c>
      <c r="R243" s="11" t="str">
        <f t="shared" si="14"/>
        <v/>
      </c>
      <c r="S243" s="2" t="str">
        <f t="shared" si="15"/>
        <v>,,,,,,M,,,,,,,-,,;</v>
      </c>
    </row>
    <row r="244" spans="5:19" x14ac:dyDescent="0.25">
      <c r="E244" s="2"/>
      <c r="G244" s="2" t="str">
        <f t="shared" si="12"/>
        <v>M</v>
      </c>
      <c r="H244" s="7"/>
      <c r="I244" s="9"/>
      <c r="Q244" s="2" t="str">
        <f t="shared" si="13"/>
        <v/>
      </c>
      <c r="R244" s="11" t="str">
        <f t="shared" si="14"/>
        <v/>
      </c>
      <c r="S244" s="2" t="str">
        <f t="shared" si="15"/>
        <v>,,,,,,M,,,,,,,-,,;</v>
      </c>
    </row>
    <row r="245" spans="5:19" x14ac:dyDescent="0.25">
      <c r="E245" s="2"/>
      <c r="G245" s="2" t="str">
        <f t="shared" si="12"/>
        <v>M</v>
      </c>
      <c r="H245" s="7"/>
      <c r="I245" s="9"/>
      <c r="Q245" s="2" t="str">
        <f t="shared" si="13"/>
        <v/>
      </c>
      <c r="R245" s="11" t="str">
        <f t="shared" si="14"/>
        <v/>
      </c>
      <c r="S245" s="2" t="str">
        <f t="shared" si="15"/>
        <v>,,,,,,M,,,,,,,-,,;</v>
      </c>
    </row>
    <row r="246" spans="5:19" x14ac:dyDescent="0.25">
      <c r="E246" s="2"/>
      <c r="G246" s="2" t="str">
        <f t="shared" si="12"/>
        <v>M</v>
      </c>
      <c r="H246" s="7"/>
      <c r="I246" s="9"/>
      <c r="Q246" s="2" t="str">
        <f t="shared" si="13"/>
        <v/>
      </c>
      <c r="R246" s="11" t="str">
        <f t="shared" si="14"/>
        <v/>
      </c>
      <c r="S246" s="2" t="str">
        <f t="shared" si="15"/>
        <v>,,,,,,M,,,,,,,-,,;</v>
      </c>
    </row>
    <row r="247" spans="5:19" x14ac:dyDescent="0.25">
      <c r="E247" s="2"/>
      <c r="G247" s="2" t="str">
        <f t="shared" si="12"/>
        <v>M</v>
      </c>
      <c r="H247" s="7"/>
      <c r="I247" s="9"/>
      <c r="Q247" s="2" t="str">
        <f t="shared" si="13"/>
        <v/>
      </c>
      <c r="R247" s="11" t="str">
        <f t="shared" si="14"/>
        <v/>
      </c>
      <c r="S247" s="2" t="str">
        <f t="shared" si="15"/>
        <v>,,,,,,M,,,,,,,-,,;</v>
      </c>
    </row>
    <row r="248" spans="5:19" x14ac:dyDescent="0.25">
      <c r="E248" s="2"/>
      <c r="G248" s="2" t="str">
        <f t="shared" si="12"/>
        <v>M</v>
      </c>
      <c r="H248" s="7"/>
      <c r="I248" s="9"/>
      <c r="Q248" s="2" t="str">
        <f t="shared" si="13"/>
        <v/>
      </c>
      <c r="R248" s="11" t="str">
        <f t="shared" si="14"/>
        <v/>
      </c>
      <c r="S248" s="2" t="str">
        <f t="shared" si="15"/>
        <v>,,,,,,M,,,,,,,-,,;</v>
      </c>
    </row>
    <row r="249" spans="5:19" x14ac:dyDescent="0.25">
      <c r="E249" s="2"/>
      <c r="G249" s="2" t="str">
        <f t="shared" si="12"/>
        <v>M</v>
      </c>
      <c r="H249" s="7"/>
      <c r="I249" s="9"/>
      <c r="Q249" s="2" t="str">
        <f t="shared" si="13"/>
        <v/>
      </c>
      <c r="R249" s="11" t="str">
        <f t="shared" si="14"/>
        <v/>
      </c>
      <c r="S249" s="2" t="str">
        <f t="shared" si="15"/>
        <v>,,,,,,M,,,,,,,-,,;</v>
      </c>
    </row>
    <row r="250" spans="5:19" x14ac:dyDescent="0.25">
      <c r="E250" s="2"/>
      <c r="G250" s="2" t="str">
        <f t="shared" si="12"/>
        <v>M</v>
      </c>
      <c r="H250" s="7"/>
      <c r="I250" s="9"/>
      <c r="Q250" s="2" t="str">
        <f t="shared" si="13"/>
        <v/>
      </c>
      <c r="R250" s="11" t="str">
        <f t="shared" si="14"/>
        <v/>
      </c>
      <c r="S250" s="2" t="str">
        <f t="shared" si="15"/>
        <v>,,,,,,M,,,,,,,-,,;</v>
      </c>
    </row>
    <row r="251" spans="5:19" x14ac:dyDescent="0.25">
      <c r="E251" s="2"/>
      <c r="G251" s="2" t="str">
        <f t="shared" si="12"/>
        <v>M</v>
      </c>
      <c r="H251" s="7"/>
      <c r="I251" s="9"/>
      <c r="Q251" s="2" t="str">
        <f t="shared" si="13"/>
        <v/>
      </c>
      <c r="R251" s="11" t="str">
        <f t="shared" si="14"/>
        <v/>
      </c>
      <c r="S251" s="2" t="str">
        <f t="shared" si="15"/>
        <v>,,,,,,M,,,,,,,-,,;</v>
      </c>
    </row>
    <row r="252" spans="5:19" x14ac:dyDescent="0.25">
      <c r="E252" s="2"/>
      <c r="G252" s="2" t="str">
        <f t="shared" si="12"/>
        <v>M</v>
      </c>
      <c r="H252" s="7"/>
      <c r="I252" s="9"/>
      <c r="Q252" s="2" t="str">
        <f t="shared" si="13"/>
        <v/>
      </c>
      <c r="R252" s="11" t="str">
        <f t="shared" si="14"/>
        <v/>
      </c>
      <c r="S252" s="2" t="str">
        <f t="shared" si="15"/>
        <v>,,,,,,M,,,,,,,-,,;</v>
      </c>
    </row>
    <row r="253" spans="5:19" x14ac:dyDescent="0.25">
      <c r="E253" s="2"/>
      <c r="G253" s="2" t="str">
        <f t="shared" si="12"/>
        <v>M</v>
      </c>
      <c r="H253" s="7"/>
      <c r="I253" s="9"/>
      <c r="Q253" s="2" t="str">
        <f t="shared" si="13"/>
        <v/>
      </c>
      <c r="R253" s="11" t="str">
        <f t="shared" si="14"/>
        <v/>
      </c>
      <c r="S253" s="2" t="str">
        <f t="shared" si="15"/>
        <v>,,,,,,M,,,,,,,-,,;</v>
      </c>
    </row>
    <row r="254" spans="5:19" x14ac:dyDescent="0.25">
      <c r="E254" s="2"/>
      <c r="G254" s="2" t="str">
        <f t="shared" si="12"/>
        <v>M</v>
      </c>
      <c r="H254" s="7"/>
      <c r="I254" s="9"/>
      <c r="Q254" s="2" t="str">
        <f t="shared" si="13"/>
        <v/>
      </c>
      <c r="R254" s="11" t="str">
        <f t="shared" si="14"/>
        <v/>
      </c>
      <c r="S254" s="2" t="str">
        <f t="shared" si="15"/>
        <v>,,,,,,M,,,,,,,-,,;</v>
      </c>
    </row>
    <row r="255" spans="5:19" x14ac:dyDescent="0.25">
      <c r="E255" s="2"/>
      <c r="G255" s="2" t="str">
        <f t="shared" si="12"/>
        <v>M</v>
      </c>
      <c r="H255" s="7"/>
      <c r="I255" s="9"/>
      <c r="Q255" s="2" t="str">
        <f t="shared" si="13"/>
        <v/>
      </c>
      <c r="R255" s="11" t="str">
        <f t="shared" si="14"/>
        <v/>
      </c>
      <c r="S255" s="2" t="str">
        <f t="shared" si="15"/>
        <v>,,,,,,M,,,,,,,-,,;</v>
      </c>
    </row>
    <row r="256" spans="5:19" x14ac:dyDescent="0.25">
      <c r="E256" s="2"/>
      <c r="G256" s="2" t="str">
        <f t="shared" si="12"/>
        <v>M</v>
      </c>
      <c r="H256" s="7"/>
      <c r="I256" s="9"/>
      <c r="Q256" s="2" t="str">
        <f t="shared" si="13"/>
        <v/>
      </c>
      <c r="R256" s="11" t="str">
        <f t="shared" si="14"/>
        <v/>
      </c>
      <c r="S256" s="2" t="str">
        <f t="shared" si="15"/>
        <v>,,,,,,M,,,,,,,-,,;</v>
      </c>
    </row>
    <row r="257" spans="5:19" x14ac:dyDescent="0.25">
      <c r="E257" s="2"/>
      <c r="G257" s="2" t="str">
        <f t="shared" si="12"/>
        <v>M</v>
      </c>
      <c r="H257" s="7"/>
      <c r="I257" s="9"/>
      <c r="Q257" s="2" t="str">
        <f t="shared" si="13"/>
        <v/>
      </c>
      <c r="R257" s="11" t="str">
        <f t="shared" si="14"/>
        <v/>
      </c>
      <c r="S257" s="2" t="str">
        <f t="shared" si="15"/>
        <v>,,,,,,M,,,,,,,-,,;</v>
      </c>
    </row>
    <row r="258" spans="5:19" x14ac:dyDescent="0.25">
      <c r="E258" s="2"/>
      <c r="G258" s="2" t="str">
        <f t="shared" ref="G258:G321" si="16">vault_location</f>
        <v>M</v>
      </c>
      <c r="H258" s="7"/>
      <c r="I258" s="9"/>
      <c r="Q258" s="2" t="str">
        <f t="shared" ref="Q258:Q321" si="17">IF(O258="","",IF(P258="","",P258-O258+1))</f>
        <v/>
      </c>
      <c r="R258" s="11" t="str">
        <f t="shared" ref="R258:R321" si="18">IF(Q258="","",IF(I258="","",IF(F258="OZ",Q258*ROUND(I258*1/32.1507465,5),IF(F258="KG",Q258*I258,IF(F258="GR",Q258*I258/1000,"")))))</f>
        <v/>
      </c>
      <c r="S258" s="2" t="str">
        <f t="shared" si="15"/>
        <v>,,,,,,M,,,,,,,-,,;</v>
      </c>
    </row>
    <row r="259" spans="5:19" x14ac:dyDescent="0.25">
      <c r="E259" s="2"/>
      <c r="G259" s="2" t="str">
        <f t="shared" si="16"/>
        <v>M</v>
      </c>
      <c r="H259" s="7"/>
      <c r="I259" s="9"/>
      <c r="Q259" s="2" t="str">
        <f t="shared" si="17"/>
        <v/>
      </c>
      <c r="R259" s="11" t="str">
        <f t="shared" si="18"/>
        <v/>
      </c>
      <c r="S259" s="2" t="str">
        <f t="shared" ref="S259:S322" si="19">IFERROR(A259&amp;","&amp;B259&amp;","&amp;C259&amp;","&amp;D259&amp;","&amp;E259&amp;","&amp;F259&amp;","&amp;G259&amp;","&amp;IF(ISNUMBER(SEARCH(",",H259)),REPLACE((TRUNC(H259,2)),SEARCH(",",H259),1,"."),H259)&amp;","&amp;IF(ISNUMBER(SEARCH(",",I259)),REPLACE((TRUNC(I259,5)),SEARCH(",",I259),1,"."),I259)&amp;","&amp;J259&amp;","&amp;K259&amp;","&amp;L259&amp;","&amp;M259&amp;","&amp;N259&amp;"-"&amp;","&amp;O259&amp;","&amp;P259&amp;";","")</f>
        <v>,,,,,,M,,,,,,,-,,;</v>
      </c>
    </row>
    <row r="260" spans="5:19" x14ac:dyDescent="0.25">
      <c r="E260" s="2"/>
      <c r="G260" s="2" t="str">
        <f t="shared" si="16"/>
        <v>M</v>
      </c>
      <c r="H260" s="7"/>
      <c r="I260" s="9"/>
      <c r="Q260" s="2" t="str">
        <f t="shared" si="17"/>
        <v/>
      </c>
      <c r="R260" s="11" t="str">
        <f t="shared" si="18"/>
        <v/>
      </c>
      <c r="S260" s="2" t="str">
        <f t="shared" si="19"/>
        <v>,,,,,,M,,,,,,,-,,;</v>
      </c>
    </row>
    <row r="261" spans="5:19" x14ac:dyDescent="0.25">
      <c r="E261" s="2"/>
      <c r="G261" s="2" t="str">
        <f t="shared" si="16"/>
        <v>M</v>
      </c>
      <c r="H261" s="7"/>
      <c r="I261" s="9"/>
      <c r="Q261" s="2" t="str">
        <f t="shared" si="17"/>
        <v/>
      </c>
      <c r="R261" s="11" t="str">
        <f t="shared" si="18"/>
        <v/>
      </c>
      <c r="S261" s="2" t="str">
        <f t="shared" si="19"/>
        <v>,,,,,,M,,,,,,,-,,;</v>
      </c>
    </row>
    <row r="262" spans="5:19" x14ac:dyDescent="0.25">
      <c r="E262" s="2"/>
      <c r="G262" s="2" t="str">
        <f t="shared" si="16"/>
        <v>M</v>
      </c>
      <c r="H262" s="7"/>
      <c r="I262" s="9"/>
      <c r="Q262" s="2" t="str">
        <f t="shared" si="17"/>
        <v/>
      </c>
      <c r="R262" s="11" t="str">
        <f t="shared" si="18"/>
        <v/>
      </c>
      <c r="S262" s="2" t="str">
        <f t="shared" si="19"/>
        <v>,,,,,,M,,,,,,,-,,;</v>
      </c>
    </row>
    <row r="263" spans="5:19" x14ac:dyDescent="0.25">
      <c r="E263" s="2"/>
      <c r="G263" s="2" t="str">
        <f t="shared" si="16"/>
        <v>M</v>
      </c>
      <c r="H263" s="7"/>
      <c r="I263" s="9"/>
      <c r="Q263" s="2" t="str">
        <f t="shared" si="17"/>
        <v/>
      </c>
      <c r="R263" s="11" t="str">
        <f t="shared" si="18"/>
        <v/>
      </c>
      <c r="S263" s="2" t="str">
        <f t="shared" si="19"/>
        <v>,,,,,,M,,,,,,,-,,;</v>
      </c>
    </row>
    <row r="264" spans="5:19" x14ac:dyDescent="0.25">
      <c r="E264" s="2"/>
      <c r="G264" s="2" t="str">
        <f t="shared" si="16"/>
        <v>M</v>
      </c>
      <c r="H264" s="7"/>
      <c r="I264" s="9"/>
      <c r="Q264" s="2" t="str">
        <f t="shared" si="17"/>
        <v/>
      </c>
      <c r="R264" s="11" t="str">
        <f t="shared" si="18"/>
        <v/>
      </c>
      <c r="S264" s="2" t="str">
        <f t="shared" si="19"/>
        <v>,,,,,,M,,,,,,,-,,;</v>
      </c>
    </row>
    <row r="265" spans="5:19" x14ac:dyDescent="0.25">
      <c r="E265" s="2"/>
      <c r="G265" s="2" t="str">
        <f t="shared" si="16"/>
        <v>M</v>
      </c>
      <c r="H265" s="7"/>
      <c r="I265" s="9"/>
      <c r="Q265" s="2" t="str">
        <f t="shared" si="17"/>
        <v/>
      </c>
      <c r="R265" s="11" t="str">
        <f t="shared" si="18"/>
        <v/>
      </c>
      <c r="S265" s="2" t="str">
        <f t="shared" si="19"/>
        <v>,,,,,,M,,,,,,,-,,;</v>
      </c>
    </row>
    <row r="266" spans="5:19" x14ac:dyDescent="0.25">
      <c r="E266" s="2"/>
      <c r="G266" s="2" t="str">
        <f t="shared" si="16"/>
        <v>M</v>
      </c>
      <c r="H266" s="7"/>
      <c r="I266" s="9"/>
      <c r="Q266" s="2" t="str">
        <f t="shared" si="17"/>
        <v/>
      </c>
      <c r="R266" s="11" t="str">
        <f t="shared" si="18"/>
        <v/>
      </c>
      <c r="S266" s="2" t="str">
        <f t="shared" si="19"/>
        <v>,,,,,,M,,,,,,,-,,;</v>
      </c>
    </row>
    <row r="267" spans="5:19" x14ac:dyDescent="0.25">
      <c r="E267" s="2"/>
      <c r="G267" s="2" t="str">
        <f t="shared" si="16"/>
        <v>M</v>
      </c>
      <c r="H267" s="7"/>
      <c r="I267" s="9"/>
      <c r="Q267" s="2" t="str">
        <f t="shared" si="17"/>
        <v/>
      </c>
      <c r="R267" s="11" t="str">
        <f t="shared" si="18"/>
        <v/>
      </c>
      <c r="S267" s="2" t="str">
        <f t="shared" si="19"/>
        <v>,,,,,,M,,,,,,,-,,;</v>
      </c>
    </row>
    <row r="268" spans="5:19" x14ac:dyDescent="0.25">
      <c r="E268" s="2"/>
      <c r="G268" s="2" t="str">
        <f t="shared" si="16"/>
        <v>M</v>
      </c>
      <c r="H268" s="7"/>
      <c r="I268" s="9"/>
      <c r="Q268" s="2" t="str">
        <f t="shared" si="17"/>
        <v/>
      </c>
      <c r="R268" s="11" t="str">
        <f t="shared" si="18"/>
        <v/>
      </c>
      <c r="S268" s="2" t="str">
        <f t="shared" si="19"/>
        <v>,,,,,,M,,,,,,,-,,;</v>
      </c>
    </row>
    <row r="269" spans="5:19" x14ac:dyDescent="0.25">
      <c r="E269" s="2"/>
      <c r="G269" s="2" t="str">
        <f t="shared" si="16"/>
        <v>M</v>
      </c>
      <c r="H269" s="7"/>
      <c r="I269" s="9"/>
      <c r="Q269" s="2" t="str">
        <f t="shared" si="17"/>
        <v/>
      </c>
      <c r="R269" s="11" t="str">
        <f t="shared" si="18"/>
        <v/>
      </c>
      <c r="S269" s="2" t="str">
        <f t="shared" si="19"/>
        <v>,,,,,,M,,,,,,,-,,;</v>
      </c>
    </row>
    <row r="270" spans="5:19" x14ac:dyDescent="0.25">
      <c r="E270" s="2"/>
      <c r="G270" s="2" t="str">
        <f t="shared" si="16"/>
        <v>M</v>
      </c>
      <c r="H270" s="7"/>
      <c r="I270" s="9"/>
      <c r="Q270" s="2" t="str">
        <f t="shared" si="17"/>
        <v/>
      </c>
      <c r="R270" s="11" t="str">
        <f t="shared" si="18"/>
        <v/>
      </c>
      <c r="S270" s="2" t="str">
        <f t="shared" si="19"/>
        <v>,,,,,,M,,,,,,,-,,;</v>
      </c>
    </row>
    <row r="271" spans="5:19" x14ac:dyDescent="0.25">
      <c r="E271" s="2"/>
      <c r="G271" s="2" t="str">
        <f t="shared" si="16"/>
        <v>M</v>
      </c>
      <c r="H271" s="7"/>
      <c r="I271" s="9"/>
      <c r="Q271" s="2" t="str">
        <f t="shared" si="17"/>
        <v/>
      </c>
      <c r="R271" s="11" t="str">
        <f t="shared" si="18"/>
        <v/>
      </c>
      <c r="S271" s="2" t="str">
        <f t="shared" si="19"/>
        <v>,,,,,,M,,,,,,,-,,;</v>
      </c>
    </row>
    <row r="272" spans="5:19" x14ac:dyDescent="0.25">
      <c r="E272" s="2"/>
      <c r="G272" s="2" t="str">
        <f t="shared" si="16"/>
        <v>M</v>
      </c>
      <c r="H272" s="7"/>
      <c r="I272" s="9"/>
      <c r="Q272" s="2" t="str">
        <f t="shared" si="17"/>
        <v/>
      </c>
      <c r="R272" s="11" t="str">
        <f t="shared" si="18"/>
        <v/>
      </c>
      <c r="S272" s="2" t="str">
        <f t="shared" si="19"/>
        <v>,,,,,,M,,,,,,,-,,;</v>
      </c>
    </row>
    <row r="273" spans="5:19" x14ac:dyDescent="0.25">
      <c r="E273" s="2"/>
      <c r="G273" s="2" t="str">
        <f t="shared" si="16"/>
        <v>M</v>
      </c>
      <c r="H273" s="7"/>
      <c r="I273" s="9"/>
      <c r="Q273" s="2" t="str">
        <f t="shared" si="17"/>
        <v/>
      </c>
      <c r="R273" s="11" t="str">
        <f t="shared" si="18"/>
        <v/>
      </c>
      <c r="S273" s="2" t="str">
        <f t="shared" si="19"/>
        <v>,,,,,,M,,,,,,,-,,;</v>
      </c>
    </row>
    <row r="274" spans="5:19" x14ac:dyDescent="0.25">
      <c r="E274" s="2"/>
      <c r="G274" s="2" t="str">
        <f t="shared" si="16"/>
        <v>M</v>
      </c>
      <c r="H274" s="7"/>
      <c r="I274" s="9"/>
      <c r="Q274" s="2" t="str">
        <f t="shared" si="17"/>
        <v/>
      </c>
      <c r="R274" s="11" t="str">
        <f t="shared" si="18"/>
        <v/>
      </c>
      <c r="S274" s="2" t="str">
        <f t="shared" si="19"/>
        <v>,,,,,,M,,,,,,,-,,;</v>
      </c>
    </row>
    <row r="275" spans="5:19" x14ac:dyDescent="0.25">
      <c r="E275" s="2"/>
      <c r="G275" s="2" t="str">
        <f t="shared" si="16"/>
        <v>M</v>
      </c>
      <c r="H275" s="7"/>
      <c r="I275" s="9"/>
      <c r="Q275" s="2" t="str">
        <f t="shared" si="17"/>
        <v/>
      </c>
      <c r="R275" s="11" t="str">
        <f t="shared" si="18"/>
        <v/>
      </c>
      <c r="S275" s="2" t="str">
        <f t="shared" si="19"/>
        <v>,,,,,,M,,,,,,,-,,;</v>
      </c>
    </row>
    <row r="276" spans="5:19" x14ac:dyDescent="0.25">
      <c r="E276" s="2"/>
      <c r="G276" s="2" t="str">
        <f t="shared" si="16"/>
        <v>M</v>
      </c>
      <c r="H276" s="7"/>
      <c r="I276" s="9"/>
      <c r="Q276" s="2" t="str">
        <f t="shared" si="17"/>
        <v/>
      </c>
      <c r="R276" s="11" t="str">
        <f t="shared" si="18"/>
        <v/>
      </c>
      <c r="S276" s="2" t="str">
        <f t="shared" si="19"/>
        <v>,,,,,,M,,,,,,,-,,;</v>
      </c>
    </row>
    <row r="277" spans="5:19" x14ac:dyDescent="0.25">
      <c r="E277" s="2"/>
      <c r="G277" s="2" t="str">
        <f t="shared" si="16"/>
        <v>M</v>
      </c>
      <c r="H277" s="7"/>
      <c r="I277" s="9"/>
      <c r="Q277" s="2" t="str">
        <f t="shared" si="17"/>
        <v/>
      </c>
      <c r="R277" s="11" t="str">
        <f t="shared" si="18"/>
        <v/>
      </c>
      <c r="S277" s="2" t="str">
        <f t="shared" si="19"/>
        <v>,,,,,,M,,,,,,,-,,;</v>
      </c>
    </row>
    <row r="278" spans="5:19" x14ac:dyDescent="0.25">
      <c r="E278" s="2"/>
      <c r="G278" s="2" t="str">
        <f t="shared" si="16"/>
        <v>M</v>
      </c>
      <c r="H278" s="7"/>
      <c r="I278" s="9"/>
      <c r="Q278" s="2" t="str">
        <f t="shared" si="17"/>
        <v/>
      </c>
      <c r="R278" s="11" t="str">
        <f t="shared" si="18"/>
        <v/>
      </c>
      <c r="S278" s="2" t="str">
        <f t="shared" si="19"/>
        <v>,,,,,,M,,,,,,,-,,;</v>
      </c>
    </row>
    <row r="279" spans="5:19" x14ac:dyDescent="0.25">
      <c r="E279" s="2"/>
      <c r="G279" s="2" t="str">
        <f t="shared" si="16"/>
        <v>M</v>
      </c>
      <c r="H279" s="7"/>
      <c r="I279" s="9"/>
      <c r="Q279" s="2" t="str">
        <f t="shared" si="17"/>
        <v/>
      </c>
      <c r="R279" s="11" t="str">
        <f t="shared" si="18"/>
        <v/>
      </c>
      <c r="S279" s="2" t="str">
        <f t="shared" si="19"/>
        <v>,,,,,,M,,,,,,,-,,;</v>
      </c>
    </row>
    <row r="280" spans="5:19" x14ac:dyDescent="0.25">
      <c r="E280" s="2"/>
      <c r="G280" s="2" t="str">
        <f t="shared" si="16"/>
        <v>M</v>
      </c>
      <c r="H280" s="7"/>
      <c r="I280" s="9"/>
      <c r="Q280" s="2" t="str">
        <f t="shared" si="17"/>
        <v/>
      </c>
      <c r="R280" s="11" t="str">
        <f t="shared" si="18"/>
        <v/>
      </c>
      <c r="S280" s="2" t="str">
        <f t="shared" si="19"/>
        <v>,,,,,,M,,,,,,,-,,;</v>
      </c>
    </row>
    <row r="281" spans="5:19" x14ac:dyDescent="0.25">
      <c r="E281" s="2"/>
      <c r="G281" s="2" t="str">
        <f t="shared" si="16"/>
        <v>M</v>
      </c>
      <c r="H281" s="7"/>
      <c r="I281" s="9"/>
      <c r="Q281" s="2" t="str">
        <f t="shared" si="17"/>
        <v/>
      </c>
      <c r="R281" s="11" t="str">
        <f t="shared" si="18"/>
        <v/>
      </c>
      <c r="S281" s="2" t="str">
        <f t="shared" si="19"/>
        <v>,,,,,,M,,,,,,,-,,;</v>
      </c>
    </row>
    <row r="282" spans="5:19" x14ac:dyDescent="0.25">
      <c r="E282" s="2"/>
      <c r="G282" s="2" t="str">
        <f t="shared" si="16"/>
        <v>M</v>
      </c>
      <c r="H282" s="7"/>
      <c r="I282" s="9"/>
      <c r="Q282" s="2" t="str">
        <f t="shared" si="17"/>
        <v/>
      </c>
      <c r="R282" s="11" t="str">
        <f t="shared" si="18"/>
        <v/>
      </c>
      <c r="S282" s="2" t="str">
        <f t="shared" si="19"/>
        <v>,,,,,,M,,,,,,,-,,;</v>
      </c>
    </row>
    <row r="283" spans="5:19" x14ac:dyDescent="0.25">
      <c r="E283" s="2"/>
      <c r="G283" s="2" t="str">
        <f t="shared" si="16"/>
        <v>M</v>
      </c>
      <c r="H283" s="7"/>
      <c r="I283" s="9"/>
      <c r="Q283" s="2" t="str">
        <f t="shared" si="17"/>
        <v/>
      </c>
      <c r="R283" s="11" t="str">
        <f t="shared" si="18"/>
        <v/>
      </c>
      <c r="S283" s="2" t="str">
        <f t="shared" si="19"/>
        <v>,,,,,,M,,,,,,,-,,;</v>
      </c>
    </row>
    <row r="284" spans="5:19" x14ac:dyDescent="0.25">
      <c r="E284" s="2"/>
      <c r="G284" s="2" t="str">
        <f t="shared" si="16"/>
        <v>M</v>
      </c>
      <c r="H284" s="7"/>
      <c r="I284" s="9"/>
      <c r="Q284" s="2" t="str">
        <f t="shared" si="17"/>
        <v/>
      </c>
      <c r="R284" s="11" t="str">
        <f t="shared" si="18"/>
        <v/>
      </c>
      <c r="S284" s="2" t="str">
        <f t="shared" si="19"/>
        <v>,,,,,,M,,,,,,,-,,;</v>
      </c>
    </row>
    <row r="285" spans="5:19" x14ac:dyDescent="0.25">
      <c r="E285" s="2"/>
      <c r="G285" s="2" t="str">
        <f t="shared" si="16"/>
        <v>M</v>
      </c>
      <c r="H285" s="7"/>
      <c r="I285" s="9"/>
      <c r="Q285" s="2" t="str">
        <f t="shared" si="17"/>
        <v/>
      </c>
      <c r="R285" s="11" t="str">
        <f t="shared" si="18"/>
        <v/>
      </c>
      <c r="S285" s="2" t="str">
        <f t="shared" si="19"/>
        <v>,,,,,,M,,,,,,,-,,;</v>
      </c>
    </row>
    <row r="286" spans="5:19" x14ac:dyDescent="0.25">
      <c r="E286" s="2"/>
      <c r="G286" s="2" t="str">
        <f t="shared" si="16"/>
        <v>M</v>
      </c>
      <c r="H286" s="7"/>
      <c r="I286" s="9"/>
      <c r="Q286" s="2" t="str">
        <f t="shared" si="17"/>
        <v/>
      </c>
      <c r="R286" s="11" t="str">
        <f t="shared" si="18"/>
        <v/>
      </c>
      <c r="S286" s="2" t="str">
        <f t="shared" si="19"/>
        <v>,,,,,,M,,,,,,,-,,;</v>
      </c>
    </row>
    <row r="287" spans="5:19" x14ac:dyDescent="0.25">
      <c r="E287" s="2"/>
      <c r="G287" s="2" t="str">
        <f t="shared" si="16"/>
        <v>M</v>
      </c>
      <c r="H287" s="7"/>
      <c r="I287" s="9"/>
      <c r="Q287" s="2" t="str">
        <f t="shared" si="17"/>
        <v/>
      </c>
      <c r="R287" s="11" t="str">
        <f t="shared" si="18"/>
        <v/>
      </c>
      <c r="S287" s="2" t="str">
        <f t="shared" si="19"/>
        <v>,,,,,,M,,,,,,,-,,;</v>
      </c>
    </row>
    <row r="288" spans="5:19" x14ac:dyDescent="0.25">
      <c r="E288" s="2"/>
      <c r="G288" s="2" t="str">
        <f t="shared" si="16"/>
        <v>M</v>
      </c>
      <c r="H288" s="7"/>
      <c r="I288" s="9"/>
      <c r="Q288" s="2" t="str">
        <f t="shared" si="17"/>
        <v/>
      </c>
      <c r="R288" s="11" t="str">
        <f t="shared" si="18"/>
        <v/>
      </c>
      <c r="S288" s="2" t="str">
        <f t="shared" si="19"/>
        <v>,,,,,,M,,,,,,,-,,;</v>
      </c>
    </row>
    <row r="289" spans="5:19" x14ac:dyDescent="0.25">
      <c r="E289" s="2"/>
      <c r="G289" s="2" t="str">
        <f t="shared" si="16"/>
        <v>M</v>
      </c>
      <c r="H289" s="7"/>
      <c r="I289" s="9"/>
      <c r="Q289" s="2" t="str">
        <f t="shared" si="17"/>
        <v/>
      </c>
      <c r="R289" s="11" t="str">
        <f t="shared" si="18"/>
        <v/>
      </c>
      <c r="S289" s="2" t="str">
        <f t="shared" si="19"/>
        <v>,,,,,,M,,,,,,,-,,;</v>
      </c>
    </row>
    <row r="290" spans="5:19" x14ac:dyDescent="0.25">
      <c r="E290" s="2"/>
      <c r="G290" s="2" t="str">
        <f t="shared" si="16"/>
        <v>M</v>
      </c>
      <c r="H290" s="7"/>
      <c r="I290" s="9"/>
      <c r="Q290" s="2" t="str">
        <f t="shared" si="17"/>
        <v/>
      </c>
      <c r="R290" s="11" t="str">
        <f t="shared" si="18"/>
        <v/>
      </c>
      <c r="S290" s="2" t="str">
        <f t="shared" si="19"/>
        <v>,,,,,,M,,,,,,,-,,;</v>
      </c>
    </row>
    <row r="291" spans="5:19" x14ac:dyDescent="0.25">
      <c r="E291" s="2"/>
      <c r="G291" s="2" t="str">
        <f t="shared" si="16"/>
        <v>M</v>
      </c>
      <c r="H291" s="7"/>
      <c r="I291" s="9"/>
      <c r="Q291" s="2" t="str">
        <f t="shared" si="17"/>
        <v/>
      </c>
      <c r="R291" s="11" t="str">
        <f t="shared" si="18"/>
        <v/>
      </c>
      <c r="S291" s="2" t="str">
        <f t="shared" si="19"/>
        <v>,,,,,,M,,,,,,,-,,;</v>
      </c>
    </row>
    <row r="292" spans="5:19" x14ac:dyDescent="0.25">
      <c r="E292" s="2"/>
      <c r="G292" s="2" t="str">
        <f t="shared" si="16"/>
        <v>M</v>
      </c>
      <c r="H292" s="7"/>
      <c r="I292" s="9"/>
      <c r="Q292" s="2" t="str">
        <f t="shared" si="17"/>
        <v/>
      </c>
      <c r="R292" s="11" t="str">
        <f t="shared" si="18"/>
        <v/>
      </c>
      <c r="S292" s="2" t="str">
        <f t="shared" si="19"/>
        <v>,,,,,,M,,,,,,,-,,;</v>
      </c>
    </row>
    <row r="293" spans="5:19" x14ac:dyDescent="0.25">
      <c r="E293" s="2"/>
      <c r="G293" s="2" t="str">
        <f t="shared" si="16"/>
        <v>M</v>
      </c>
      <c r="H293" s="7"/>
      <c r="I293" s="9"/>
      <c r="Q293" s="2" t="str">
        <f t="shared" si="17"/>
        <v/>
      </c>
      <c r="R293" s="11" t="str">
        <f t="shared" si="18"/>
        <v/>
      </c>
      <c r="S293" s="2" t="str">
        <f t="shared" si="19"/>
        <v>,,,,,,M,,,,,,,-,,;</v>
      </c>
    </row>
    <row r="294" spans="5:19" x14ac:dyDescent="0.25">
      <c r="E294" s="2"/>
      <c r="G294" s="2" t="str">
        <f t="shared" si="16"/>
        <v>M</v>
      </c>
      <c r="H294" s="7"/>
      <c r="I294" s="9"/>
      <c r="Q294" s="2" t="str">
        <f t="shared" si="17"/>
        <v/>
      </c>
      <c r="R294" s="11" t="str">
        <f t="shared" si="18"/>
        <v/>
      </c>
      <c r="S294" s="2" t="str">
        <f t="shared" si="19"/>
        <v>,,,,,,M,,,,,,,-,,;</v>
      </c>
    </row>
    <row r="295" spans="5:19" x14ac:dyDescent="0.25">
      <c r="E295" s="2"/>
      <c r="G295" s="2" t="str">
        <f t="shared" si="16"/>
        <v>M</v>
      </c>
      <c r="H295" s="7"/>
      <c r="I295" s="9"/>
      <c r="Q295" s="2" t="str">
        <f t="shared" si="17"/>
        <v/>
      </c>
      <c r="R295" s="11" t="str">
        <f t="shared" si="18"/>
        <v/>
      </c>
      <c r="S295" s="2" t="str">
        <f t="shared" si="19"/>
        <v>,,,,,,M,,,,,,,-,,;</v>
      </c>
    </row>
    <row r="296" spans="5:19" x14ac:dyDescent="0.25">
      <c r="E296" s="2"/>
      <c r="G296" s="2" t="str">
        <f t="shared" si="16"/>
        <v>M</v>
      </c>
      <c r="H296" s="7"/>
      <c r="I296" s="9"/>
      <c r="Q296" s="2" t="str">
        <f t="shared" si="17"/>
        <v/>
      </c>
      <c r="R296" s="11" t="str">
        <f t="shared" si="18"/>
        <v/>
      </c>
      <c r="S296" s="2" t="str">
        <f t="shared" si="19"/>
        <v>,,,,,,M,,,,,,,-,,;</v>
      </c>
    </row>
    <row r="297" spans="5:19" x14ac:dyDescent="0.25">
      <c r="E297" s="2"/>
      <c r="G297" s="2" t="str">
        <f t="shared" si="16"/>
        <v>M</v>
      </c>
      <c r="H297" s="7"/>
      <c r="I297" s="9"/>
      <c r="Q297" s="2" t="str">
        <f t="shared" si="17"/>
        <v/>
      </c>
      <c r="R297" s="11" t="str">
        <f t="shared" si="18"/>
        <v/>
      </c>
      <c r="S297" s="2" t="str">
        <f t="shared" si="19"/>
        <v>,,,,,,M,,,,,,,-,,;</v>
      </c>
    </row>
    <row r="298" spans="5:19" x14ac:dyDescent="0.25">
      <c r="E298" s="2"/>
      <c r="G298" s="2" t="str">
        <f t="shared" si="16"/>
        <v>M</v>
      </c>
      <c r="H298" s="7"/>
      <c r="I298" s="9"/>
      <c r="Q298" s="2" t="str">
        <f t="shared" si="17"/>
        <v/>
      </c>
      <c r="R298" s="11" t="str">
        <f t="shared" si="18"/>
        <v/>
      </c>
      <c r="S298" s="2" t="str">
        <f t="shared" si="19"/>
        <v>,,,,,,M,,,,,,,-,,;</v>
      </c>
    </row>
    <row r="299" spans="5:19" x14ac:dyDescent="0.25">
      <c r="E299" s="2"/>
      <c r="G299" s="2" t="str">
        <f t="shared" si="16"/>
        <v>M</v>
      </c>
      <c r="H299" s="7"/>
      <c r="I299" s="9"/>
      <c r="Q299" s="2" t="str">
        <f t="shared" si="17"/>
        <v/>
      </c>
      <c r="R299" s="11" t="str">
        <f t="shared" si="18"/>
        <v/>
      </c>
      <c r="S299" s="2" t="str">
        <f t="shared" si="19"/>
        <v>,,,,,,M,,,,,,,-,,;</v>
      </c>
    </row>
    <row r="300" spans="5:19" x14ac:dyDescent="0.25">
      <c r="E300" s="2"/>
      <c r="G300" s="2" t="str">
        <f t="shared" si="16"/>
        <v>M</v>
      </c>
      <c r="H300" s="7"/>
      <c r="I300" s="9"/>
      <c r="Q300" s="2" t="str">
        <f t="shared" si="17"/>
        <v/>
      </c>
      <c r="R300" s="11" t="str">
        <f t="shared" si="18"/>
        <v/>
      </c>
      <c r="S300" s="2" t="str">
        <f t="shared" si="19"/>
        <v>,,,,,,M,,,,,,,-,,;</v>
      </c>
    </row>
    <row r="301" spans="5:19" x14ac:dyDescent="0.25">
      <c r="E301" s="2"/>
      <c r="G301" s="2" t="str">
        <f t="shared" si="16"/>
        <v>M</v>
      </c>
      <c r="H301" s="7"/>
      <c r="I301" s="9"/>
      <c r="Q301" s="2" t="str">
        <f t="shared" si="17"/>
        <v/>
      </c>
      <c r="R301" s="11" t="str">
        <f t="shared" si="18"/>
        <v/>
      </c>
      <c r="S301" s="2" t="str">
        <f t="shared" si="19"/>
        <v>,,,,,,M,,,,,,,-,,;</v>
      </c>
    </row>
    <row r="302" spans="5:19" x14ac:dyDescent="0.25">
      <c r="E302" s="2"/>
      <c r="G302" s="2" t="str">
        <f t="shared" si="16"/>
        <v>M</v>
      </c>
      <c r="H302" s="7"/>
      <c r="I302" s="9"/>
      <c r="Q302" s="2" t="str">
        <f t="shared" si="17"/>
        <v/>
      </c>
      <c r="R302" s="11" t="str">
        <f t="shared" si="18"/>
        <v/>
      </c>
      <c r="S302" s="2" t="str">
        <f t="shared" si="19"/>
        <v>,,,,,,M,,,,,,,-,,;</v>
      </c>
    </row>
    <row r="303" spans="5:19" x14ac:dyDescent="0.25">
      <c r="E303" s="2"/>
      <c r="G303" s="2" t="str">
        <f t="shared" si="16"/>
        <v>M</v>
      </c>
      <c r="H303" s="7"/>
      <c r="I303" s="9"/>
      <c r="Q303" s="2" t="str">
        <f t="shared" si="17"/>
        <v/>
      </c>
      <c r="R303" s="11" t="str">
        <f t="shared" si="18"/>
        <v/>
      </c>
      <c r="S303" s="2" t="str">
        <f t="shared" si="19"/>
        <v>,,,,,,M,,,,,,,-,,;</v>
      </c>
    </row>
    <row r="304" spans="5:19" x14ac:dyDescent="0.25">
      <c r="E304" s="2"/>
      <c r="G304" s="2" t="str">
        <f t="shared" si="16"/>
        <v>M</v>
      </c>
      <c r="H304" s="7"/>
      <c r="I304" s="9"/>
      <c r="Q304" s="2" t="str">
        <f t="shared" si="17"/>
        <v/>
      </c>
      <c r="R304" s="11" t="str">
        <f t="shared" si="18"/>
        <v/>
      </c>
      <c r="S304" s="2" t="str">
        <f t="shared" si="19"/>
        <v>,,,,,,M,,,,,,,-,,;</v>
      </c>
    </row>
    <row r="305" spans="5:19" x14ac:dyDescent="0.25">
      <c r="E305" s="2"/>
      <c r="G305" s="2" t="str">
        <f t="shared" si="16"/>
        <v>M</v>
      </c>
      <c r="H305" s="7"/>
      <c r="I305" s="9"/>
      <c r="Q305" s="2" t="str">
        <f t="shared" si="17"/>
        <v/>
      </c>
      <c r="R305" s="11" t="str">
        <f t="shared" si="18"/>
        <v/>
      </c>
      <c r="S305" s="2" t="str">
        <f t="shared" si="19"/>
        <v>,,,,,,M,,,,,,,-,,;</v>
      </c>
    </row>
    <row r="306" spans="5:19" x14ac:dyDescent="0.25">
      <c r="E306" s="2"/>
      <c r="G306" s="2" t="str">
        <f t="shared" si="16"/>
        <v>M</v>
      </c>
      <c r="H306" s="7"/>
      <c r="I306" s="9"/>
      <c r="Q306" s="2" t="str">
        <f t="shared" si="17"/>
        <v/>
      </c>
      <c r="R306" s="11" t="str">
        <f t="shared" si="18"/>
        <v/>
      </c>
      <c r="S306" s="2" t="str">
        <f t="shared" si="19"/>
        <v>,,,,,,M,,,,,,,-,,;</v>
      </c>
    </row>
    <row r="307" spans="5:19" x14ac:dyDescent="0.25">
      <c r="E307" s="2"/>
      <c r="G307" s="2" t="str">
        <f t="shared" si="16"/>
        <v>M</v>
      </c>
      <c r="H307" s="7"/>
      <c r="I307" s="9"/>
      <c r="Q307" s="2" t="str">
        <f t="shared" si="17"/>
        <v/>
      </c>
      <c r="R307" s="11" t="str">
        <f t="shared" si="18"/>
        <v/>
      </c>
      <c r="S307" s="2" t="str">
        <f t="shared" si="19"/>
        <v>,,,,,,M,,,,,,,-,,;</v>
      </c>
    </row>
    <row r="308" spans="5:19" x14ac:dyDescent="0.25">
      <c r="E308" s="2"/>
      <c r="G308" s="2" t="str">
        <f t="shared" si="16"/>
        <v>M</v>
      </c>
      <c r="H308" s="7"/>
      <c r="I308" s="9"/>
      <c r="Q308" s="2" t="str">
        <f t="shared" si="17"/>
        <v/>
      </c>
      <c r="R308" s="11" t="str">
        <f t="shared" si="18"/>
        <v/>
      </c>
      <c r="S308" s="2" t="str">
        <f t="shared" si="19"/>
        <v>,,,,,,M,,,,,,,-,,;</v>
      </c>
    </row>
    <row r="309" spans="5:19" x14ac:dyDescent="0.25">
      <c r="E309" s="2"/>
      <c r="G309" s="2" t="str">
        <f t="shared" si="16"/>
        <v>M</v>
      </c>
      <c r="H309" s="7"/>
      <c r="I309" s="9"/>
      <c r="Q309" s="2" t="str">
        <f t="shared" si="17"/>
        <v/>
      </c>
      <c r="R309" s="11" t="str">
        <f t="shared" si="18"/>
        <v/>
      </c>
      <c r="S309" s="2" t="str">
        <f t="shared" si="19"/>
        <v>,,,,,,M,,,,,,,-,,;</v>
      </c>
    </row>
    <row r="310" spans="5:19" x14ac:dyDescent="0.25">
      <c r="E310" s="2"/>
      <c r="G310" s="2" t="str">
        <f t="shared" si="16"/>
        <v>M</v>
      </c>
      <c r="H310" s="7"/>
      <c r="I310" s="9"/>
      <c r="Q310" s="2" t="str">
        <f t="shared" si="17"/>
        <v/>
      </c>
      <c r="R310" s="11" t="str">
        <f t="shared" si="18"/>
        <v/>
      </c>
      <c r="S310" s="2" t="str">
        <f t="shared" si="19"/>
        <v>,,,,,,M,,,,,,,-,,;</v>
      </c>
    </row>
    <row r="311" spans="5:19" x14ac:dyDescent="0.25">
      <c r="E311" s="2"/>
      <c r="G311" s="2" t="str">
        <f t="shared" si="16"/>
        <v>M</v>
      </c>
      <c r="H311" s="7"/>
      <c r="I311" s="9"/>
      <c r="Q311" s="2" t="str">
        <f t="shared" si="17"/>
        <v/>
      </c>
      <c r="R311" s="11" t="str">
        <f t="shared" si="18"/>
        <v/>
      </c>
      <c r="S311" s="2" t="str">
        <f t="shared" si="19"/>
        <v>,,,,,,M,,,,,,,-,,;</v>
      </c>
    </row>
    <row r="312" spans="5:19" x14ac:dyDescent="0.25">
      <c r="E312" s="2"/>
      <c r="G312" s="2" t="str">
        <f t="shared" si="16"/>
        <v>M</v>
      </c>
      <c r="H312" s="7"/>
      <c r="I312" s="9"/>
      <c r="Q312" s="2" t="str">
        <f t="shared" si="17"/>
        <v/>
      </c>
      <c r="R312" s="11" t="str">
        <f t="shared" si="18"/>
        <v/>
      </c>
      <c r="S312" s="2" t="str">
        <f t="shared" si="19"/>
        <v>,,,,,,M,,,,,,,-,,;</v>
      </c>
    </row>
    <row r="313" spans="5:19" x14ac:dyDescent="0.25">
      <c r="E313" s="2"/>
      <c r="G313" s="2" t="str">
        <f t="shared" si="16"/>
        <v>M</v>
      </c>
      <c r="H313" s="7"/>
      <c r="I313" s="9"/>
      <c r="Q313" s="2" t="str">
        <f t="shared" si="17"/>
        <v/>
      </c>
      <c r="R313" s="11" t="str">
        <f t="shared" si="18"/>
        <v/>
      </c>
      <c r="S313" s="2" t="str">
        <f t="shared" si="19"/>
        <v>,,,,,,M,,,,,,,-,,;</v>
      </c>
    </row>
    <row r="314" spans="5:19" x14ac:dyDescent="0.25">
      <c r="E314" s="2"/>
      <c r="G314" s="2" t="str">
        <f t="shared" si="16"/>
        <v>M</v>
      </c>
      <c r="H314" s="7"/>
      <c r="I314" s="9"/>
      <c r="Q314" s="2" t="str">
        <f t="shared" si="17"/>
        <v/>
      </c>
      <c r="R314" s="11" t="str">
        <f t="shared" si="18"/>
        <v/>
      </c>
      <c r="S314" s="2" t="str">
        <f t="shared" si="19"/>
        <v>,,,,,,M,,,,,,,-,,;</v>
      </c>
    </row>
    <row r="315" spans="5:19" x14ac:dyDescent="0.25">
      <c r="E315" s="2"/>
      <c r="G315" s="2" t="str">
        <f t="shared" si="16"/>
        <v>M</v>
      </c>
      <c r="H315" s="7"/>
      <c r="I315" s="9"/>
      <c r="Q315" s="2" t="str">
        <f t="shared" si="17"/>
        <v/>
      </c>
      <c r="R315" s="11" t="str">
        <f t="shared" si="18"/>
        <v/>
      </c>
      <c r="S315" s="2" t="str">
        <f t="shared" si="19"/>
        <v>,,,,,,M,,,,,,,-,,;</v>
      </c>
    </row>
    <row r="316" spans="5:19" x14ac:dyDescent="0.25">
      <c r="E316" s="2"/>
      <c r="G316" s="2" t="str">
        <f t="shared" si="16"/>
        <v>M</v>
      </c>
      <c r="H316" s="7"/>
      <c r="I316" s="9"/>
      <c r="Q316" s="2" t="str">
        <f t="shared" si="17"/>
        <v/>
      </c>
      <c r="R316" s="11" t="str">
        <f t="shared" si="18"/>
        <v/>
      </c>
      <c r="S316" s="2" t="str">
        <f t="shared" si="19"/>
        <v>,,,,,,M,,,,,,,-,,;</v>
      </c>
    </row>
    <row r="317" spans="5:19" x14ac:dyDescent="0.25">
      <c r="E317" s="2"/>
      <c r="G317" s="2" t="str">
        <f t="shared" si="16"/>
        <v>M</v>
      </c>
      <c r="H317" s="7"/>
      <c r="I317" s="9"/>
      <c r="Q317" s="2" t="str">
        <f t="shared" si="17"/>
        <v/>
      </c>
      <c r="R317" s="11" t="str">
        <f t="shared" si="18"/>
        <v/>
      </c>
      <c r="S317" s="2" t="str">
        <f t="shared" si="19"/>
        <v>,,,,,,M,,,,,,,-,,;</v>
      </c>
    </row>
    <row r="318" spans="5:19" x14ac:dyDescent="0.25">
      <c r="E318" s="2"/>
      <c r="G318" s="2" t="str">
        <f t="shared" si="16"/>
        <v>M</v>
      </c>
      <c r="H318" s="7"/>
      <c r="I318" s="9"/>
      <c r="Q318" s="2" t="str">
        <f t="shared" si="17"/>
        <v/>
      </c>
      <c r="R318" s="11" t="str">
        <f t="shared" si="18"/>
        <v/>
      </c>
      <c r="S318" s="2" t="str">
        <f t="shared" si="19"/>
        <v>,,,,,,M,,,,,,,-,,;</v>
      </c>
    </row>
    <row r="319" spans="5:19" x14ac:dyDescent="0.25">
      <c r="E319" s="2"/>
      <c r="G319" s="2" t="str">
        <f t="shared" si="16"/>
        <v>M</v>
      </c>
      <c r="H319" s="7"/>
      <c r="I319" s="9"/>
      <c r="Q319" s="2" t="str">
        <f t="shared" si="17"/>
        <v/>
      </c>
      <c r="R319" s="11" t="str">
        <f t="shared" si="18"/>
        <v/>
      </c>
      <c r="S319" s="2" t="str">
        <f t="shared" si="19"/>
        <v>,,,,,,M,,,,,,,-,,;</v>
      </c>
    </row>
    <row r="320" spans="5:19" x14ac:dyDescent="0.25">
      <c r="E320" s="2"/>
      <c r="G320" s="2" t="str">
        <f t="shared" si="16"/>
        <v>M</v>
      </c>
      <c r="H320" s="7"/>
      <c r="I320" s="9"/>
      <c r="Q320" s="2" t="str">
        <f t="shared" si="17"/>
        <v/>
      </c>
      <c r="R320" s="11" t="str">
        <f t="shared" si="18"/>
        <v/>
      </c>
      <c r="S320" s="2" t="str">
        <f t="shared" si="19"/>
        <v>,,,,,,M,,,,,,,-,,;</v>
      </c>
    </row>
    <row r="321" spans="5:19" x14ac:dyDescent="0.25">
      <c r="E321" s="2"/>
      <c r="G321" s="2" t="str">
        <f t="shared" si="16"/>
        <v>M</v>
      </c>
      <c r="H321" s="7"/>
      <c r="I321" s="9"/>
      <c r="Q321" s="2" t="str">
        <f t="shared" si="17"/>
        <v/>
      </c>
      <c r="R321" s="11" t="str">
        <f t="shared" si="18"/>
        <v/>
      </c>
      <c r="S321" s="2" t="str">
        <f t="shared" si="19"/>
        <v>,,,,,,M,,,,,,,-,,;</v>
      </c>
    </row>
    <row r="322" spans="5:19" x14ac:dyDescent="0.25">
      <c r="E322" s="2"/>
      <c r="G322" s="2" t="str">
        <f t="shared" ref="G322:G385" si="20">vault_location</f>
        <v>M</v>
      </c>
      <c r="H322" s="7"/>
      <c r="I322" s="9"/>
      <c r="Q322" s="2" t="str">
        <f t="shared" ref="Q322:Q385" si="21">IF(O322="","",IF(P322="","",P322-O322+1))</f>
        <v/>
      </c>
      <c r="R322" s="11" t="str">
        <f t="shared" ref="R322:R385" si="22">IF(Q322="","",IF(I322="","",IF(F322="OZ",Q322*ROUND(I322*1/32.1507465,5),IF(F322="KG",Q322*I322,IF(F322="GR",Q322*I322/1000,"")))))</f>
        <v/>
      </c>
      <c r="S322" s="2" t="str">
        <f t="shared" si="19"/>
        <v>,,,,,,M,,,,,,,-,,;</v>
      </c>
    </row>
    <row r="323" spans="5:19" x14ac:dyDescent="0.25">
      <c r="E323" s="2"/>
      <c r="G323" s="2" t="str">
        <f t="shared" si="20"/>
        <v>M</v>
      </c>
      <c r="H323" s="7"/>
      <c r="I323" s="9"/>
      <c r="Q323" s="2" t="str">
        <f t="shared" si="21"/>
        <v/>
      </c>
      <c r="R323" s="11" t="str">
        <f t="shared" si="22"/>
        <v/>
      </c>
      <c r="S323" s="2" t="str">
        <f t="shared" ref="S323:S386" si="23">IFERROR(A323&amp;","&amp;B323&amp;","&amp;C323&amp;","&amp;D323&amp;","&amp;E323&amp;","&amp;F323&amp;","&amp;G323&amp;","&amp;IF(ISNUMBER(SEARCH(",",H323)),REPLACE((TRUNC(H323,2)),SEARCH(",",H323),1,"."),H323)&amp;","&amp;IF(ISNUMBER(SEARCH(",",I323)),REPLACE((TRUNC(I323,5)),SEARCH(",",I323),1,"."),I323)&amp;","&amp;J323&amp;","&amp;K323&amp;","&amp;L323&amp;","&amp;M323&amp;","&amp;N323&amp;"-"&amp;","&amp;O323&amp;","&amp;P323&amp;";","")</f>
        <v>,,,,,,M,,,,,,,-,,;</v>
      </c>
    </row>
    <row r="324" spans="5:19" x14ac:dyDescent="0.25">
      <c r="E324" s="2"/>
      <c r="G324" s="2" t="str">
        <f t="shared" si="20"/>
        <v>M</v>
      </c>
      <c r="H324" s="7"/>
      <c r="I324" s="9"/>
      <c r="Q324" s="2" t="str">
        <f t="shared" si="21"/>
        <v/>
      </c>
      <c r="R324" s="11" t="str">
        <f t="shared" si="22"/>
        <v/>
      </c>
      <c r="S324" s="2" t="str">
        <f t="shared" si="23"/>
        <v>,,,,,,M,,,,,,,-,,;</v>
      </c>
    </row>
    <row r="325" spans="5:19" x14ac:dyDescent="0.25">
      <c r="E325" s="2"/>
      <c r="G325" s="2" t="str">
        <f t="shared" si="20"/>
        <v>M</v>
      </c>
      <c r="H325" s="7"/>
      <c r="I325" s="9"/>
      <c r="Q325" s="2" t="str">
        <f t="shared" si="21"/>
        <v/>
      </c>
      <c r="R325" s="11" t="str">
        <f t="shared" si="22"/>
        <v/>
      </c>
      <c r="S325" s="2" t="str">
        <f t="shared" si="23"/>
        <v>,,,,,,M,,,,,,,-,,;</v>
      </c>
    </row>
    <row r="326" spans="5:19" x14ac:dyDescent="0.25">
      <c r="E326" s="2"/>
      <c r="G326" s="2" t="str">
        <f t="shared" si="20"/>
        <v>M</v>
      </c>
      <c r="H326" s="7"/>
      <c r="I326" s="9"/>
      <c r="Q326" s="2" t="str">
        <f t="shared" si="21"/>
        <v/>
      </c>
      <c r="R326" s="11" t="str">
        <f t="shared" si="22"/>
        <v/>
      </c>
      <c r="S326" s="2" t="str">
        <f t="shared" si="23"/>
        <v>,,,,,,M,,,,,,,-,,;</v>
      </c>
    </row>
    <row r="327" spans="5:19" x14ac:dyDescent="0.25">
      <c r="E327" s="2"/>
      <c r="G327" s="2" t="str">
        <f t="shared" si="20"/>
        <v>M</v>
      </c>
      <c r="H327" s="7"/>
      <c r="I327" s="9"/>
      <c r="Q327" s="2" t="str">
        <f t="shared" si="21"/>
        <v/>
      </c>
      <c r="R327" s="11" t="str">
        <f t="shared" si="22"/>
        <v/>
      </c>
      <c r="S327" s="2" t="str">
        <f t="shared" si="23"/>
        <v>,,,,,,M,,,,,,,-,,;</v>
      </c>
    </row>
    <row r="328" spans="5:19" x14ac:dyDescent="0.25">
      <c r="E328" s="2"/>
      <c r="G328" s="2" t="str">
        <f t="shared" si="20"/>
        <v>M</v>
      </c>
      <c r="H328" s="7"/>
      <c r="I328" s="9"/>
      <c r="Q328" s="2" t="str">
        <f t="shared" si="21"/>
        <v/>
      </c>
      <c r="R328" s="11" t="str">
        <f t="shared" si="22"/>
        <v/>
      </c>
      <c r="S328" s="2" t="str">
        <f t="shared" si="23"/>
        <v>,,,,,,M,,,,,,,-,,;</v>
      </c>
    </row>
    <row r="329" spans="5:19" x14ac:dyDescent="0.25">
      <c r="E329" s="2"/>
      <c r="G329" s="2" t="str">
        <f t="shared" si="20"/>
        <v>M</v>
      </c>
      <c r="H329" s="7"/>
      <c r="I329" s="9"/>
      <c r="Q329" s="2" t="str">
        <f t="shared" si="21"/>
        <v/>
      </c>
      <c r="R329" s="11" t="str">
        <f t="shared" si="22"/>
        <v/>
      </c>
      <c r="S329" s="2" t="str">
        <f t="shared" si="23"/>
        <v>,,,,,,M,,,,,,,-,,;</v>
      </c>
    </row>
    <row r="330" spans="5:19" x14ac:dyDescent="0.25">
      <c r="E330" s="2"/>
      <c r="G330" s="2" t="str">
        <f t="shared" si="20"/>
        <v>M</v>
      </c>
      <c r="H330" s="7"/>
      <c r="I330" s="9"/>
      <c r="Q330" s="2" t="str">
        <f t="shared" si="21"/>
        <v/>
      </c>
      <c r="R330" s="11" t="str">
        <f t="shared" si="22"/>
        <v/>
      </c>
      <c r="S330" s="2" t="str">
        <f t="shared" si="23"/>
        <v>,,,,,,M,,,,,,,-,,;</v>
      </c>
    </row>
    <row r="331" spans="5:19" x14ac:dyDescent="0.25">
      <c r="E331" s="2"/>
      <c r="G331" s="2" t="str">
        <f t="shared" si="20"/>
        <v>M</v>
      </c>
      <c r="H331" s="7"/>
      <c r="I331" s="9"/>
      <c r="Q331" s="2" t="str">
        <f t="shared" si="21"/>
        <v/>
      </c>
      <c r="R331" s="11" t="str">
        <f t="shared" si="22"/>
        <v/>
      </c>
      <c r="S331" s="2" t="str">
        <f t="shared" si="23"/>
        <v>,,,,,,M,,,,,,,-,,;</v>
      </c>
    </row>
    <row r="332" spans="5:19" x14ac:dyDescent="0.25">
      <c r="E332" s="2"/>
      <c r="G332" s="2" t="str">
        <f t="shared" si="20"/>
        <v>M</v>
      </c>
      <c r="H332" s="7"/>
      <c r="I332" s="9"/>
      <c r="Q332" s="2" t="str">
        <f t="shared" si="21"/>
        <v/>
      </c>
      <c r="R332" s="11" t="str">
        <f t="shared" si="22"/>
        <v/>
      </c>
      <c r="S332" s="2" t="str">
        <f t="shared" si="23"/>
        <v>,,,,,,M,,,,,,,-,,;</v>
      </c>
    </row>
    <row r="333" spans="5:19" x14ac:dyDescent="0.25">
      <c r="E333" s="2"/>
      <c r="G333" s="2" t="str">
        <f t="shared" si="20"/>
        <v>M</v>
      </c>
      <c r="H333" s="7"/>
      <c r="I333" s="9"/>
      <c r="Q333" s="2" t="str">
        <f t="shared" si="21"/>
        <v/>
      </c>
      <c r="R333" s="11" t="str">
        <f t="shared" si="22"/>
        <v/>
      </c>
      <c r="S333" s="2" t="str">
        <f t="shared" si="23"/>
        <v>,,,,,,M,,,,,,,-,,;</v>
      </c>
    </row>
    <row r="334" spans="5:19" x14ac:dyDescent="0.25">
      <c r="E334" s="2"/>
      <c r="G334" s="2" t="str">
        <f t="shared" si="20"/>
        <v>M</v>
      </c>
      <c r="H334" s="7"/>
      <c r="I334" s="9"/>
      <c r="Q334" s="2" t="str">
        <f t="shared" si="21"/>
        <v/>
      </c>
      <c r="R334" s="11" t="str">
        <f t="shared" si="22"/>
        <v/>
      </c>
      <c r="S334" s="2" t="str">
        <f t="shared" si="23"/>
        <v>,,,,,,M,,,,,,,-,,;</v>
      </c>
    </row>
    <row r="335" spans="5:19" x14ac:dyDescent="0.25">
      <c r="E335" s="2"/>
      <c r="G335" s="2" t="str">
        <f t="shared" si="20"/>
        <v>M</v>
      </c>
      <c r="H335" s="7"/>
      <c r="I335" s="9"/>
      <c r="Q335" s="2" t="str">
        <f t="shared" si="21"/>
        <v/>
      </c>
      <c r="R335" s="11" t="str">
        <f t="shared" si="22"/>
        <v/>
      </c>
      <c r="S335" s="2" t="str">
        <f t="shared" si="23"/>
        <v>,,,,,,M,,,,,,,-,,;</v>
      </c>
    </row>
    <row r="336" spans="5:19" x14ac:dyDescent="0.25">
      <c r="E336" s="2"/>
      <c r="G336" s="2" t="str">
        <f t="shared" si="20"/>
        <v>M</v>
      </c>
      <c r="H336" s="7"/>
      <c r="I336" s="9"/>
      <c r="Q336" s="2" t="str">
        <f t="shared" si="21"/>
        <v/>
      </c>
      <c r="R336" s="11" t="str">
        <f t="shared" si="22"/>
        <v/>
      </c>
      <c r="S336" s="2" t="str">
        <f t="shared" si="23"/>
        <v>,,,,,,M,,,,,,,-,,;</v>
      </c>
    </row>
    <row r="337" spans="5:19" x14ac:dyDescent="0.25">
      <c r="E337" s="2"/>
      <c r="G337" s="2" t="str">
        <f t="shared" si="20"/>
        <v>M</v>
      </c>
      <c r="H337" s="7"/>
      <c r="I337" s="9"/>
      <c r="Q337" s="2" t="str">
        <f t="shared" si="21"/>
        <v/>
      </c>
      <c r="R337" s="11" t="str">
        <f t="shared" si="22"/>
        <v/>
      </c>
      <c r="S337" s="2" t="str">
        <f t="shared" si="23"/>
        <v>,,,,,,M,,,,,,,-,,;</v>
      </c>
    </row>
    <row r="338" spans="5:19" x14ac:dyDescent="0.25">
      <c r="E338" s="2"/>
      <c r="G338" s="2" t="str">
        <f t="shared" si="20"/>
        <v>M</v>
      </c>
      <c r="H338" s="7"/>
      <c r="I338" s="9"/>
      <c r="Q338" s="2" t="str">
        <f t="shared" si="21"/>
        <v/>
      </c>
      <c r="R338" s="11" t="str">
        <f t="shared" si="22"/>
        <v/>
      </c>
      <c r="S338" s="2" t="str">
        <f t="shared" si="23"/>
        <v>,,,,,,M,,,,,,,-,,;</v>
      </c>
    </row>
    <row r="339" spans="5:19" x14ac:dyDescent="0.25">
      <c r="E339" s="2"/>
      <c r="G339" s="2" t="str">
        <f t="shared" si="20"/>
        <v>M</v>
      </c>
      <c r="H339" s="7"/>
      <c r="I339" s="9"/>
      <c r="Q339" s="2" t="str">
        <f t="shared" si="21"/>
        <v/>
      </c>
      <c r="R339" s="11" t="str">
        <f t="shared" si="22"/>
        <v/>
      </c>
      <c r="S339" s="2" t="str">
        <f t="shared" si="23"/>
        <v>,,,,,,M,,,,,,,-,,;</v>
      </c>
    </row>
    <row r="340" spans="5:19" x14ac:dyDescent="0.25">
      <c r="E340" s="2"/>
      <c r="G340" s="2" t="str">
        <f t="shared" si="20"/>
        <v>M</v>
      </c>
      <c r="H340" s="7"/>
      <c r="I340" s="9"/>
      <c r="Q340" s="2" t="str">
        <f t="shared" si="21"/>
        <v/>
      </c>
      <c r="R340" s="11" t="str">
        <f t="shared" si="22"/>
        <v/>
      </c>
      <c r="S340" s="2" t="str">
        <f t="shared" si="23"/>
        <v>,,,,,,M,,,,,,,-,,;</v>
      </c>
    </row>
    <row r="341" spans="5:19" x14ac:dyDescent="0.25">
      <c r="E341" s="2"/>
      <c r="G341" s="2" t="str">
        <f t="shared" si="20"/>
        <v>M</v>
      </c>
      <c r="H341" s="7"/>
      <c r="I341" s="9"/>
      <c r="Q341" s="2" t="str">
        <f t="shared" si="21"/>
        <v/>
      </c>
      <c r="R341" s="11" t="str">
        <f t="shared" si="22"/>
        <v/>
      </c>
      <c r="S341" s="2" t="str">
        <f t="shared" si="23"/>
        <v>,,,,,,M,,,,,,,-,,;</v>
      </c>
    </row>
    <row r="342" spans="5:19" x14ac:dyDescent="0.25">
      <c r="E342" s="2"/>
      <c r="G342" s="2" t="str">
        <f t="shared" si="20"/>
        <v>M</v>
      </c>
      <c r="H342" s="7"/>
      <c r="I342" s="9"/>
      <c r="Q342" s="2" t="str">
        <f t="shared" si="21"/>
        <v/>
      </c>
      <c r="R342" s="11" t="str">
        <f t="shared" si="22"/>
        <v/>
      </c>
      <c r="S342" s="2" t="str">
        <f t="shared" si="23"/>
        <v>,,,,,,M,,,,,,,-,,;</v>
      </c>
    </row>
    <row r="343" spans="5:19" x14ac:dyDescent="0.25">
      <c r="E343" s="2"/>
      <c r="G343" s="2" t="str">
        <f t="shared" si="20"/>
        <v>M</v>
      </c>
      <c r="H343" s="7"/>
      <c r="I343" s="9"/>
      <c r="Q343" s="2" t="str">
        <f t="shared" si="21"/>
        <v/>
      </c>
      <c r="R343" s="11" t="str">
        <f t="shared" si="22"/>
        <v/>
      </c>
      <c r="S343" s="2" t="str">
        <f t="shared" si="23"/>
        <v>,,,,,,M,,,,,,,-,,;</v>
      </c>
    </row>
    <row r="344" spans="5:19" x14ac:dyDescent="0.25">
      <c r="E344" s="2"/>
      <c r="G344" s="2" t="str">
        <f t="shared" si="20"/>
        <v>M</v>
      </c>
      <c r="H344" s="7"/>
      <c r="I344" s="9"/>
      <c r="Q344" s="2" t="str">
        <f t="shared" si="21"/>
        <v/>
      </c>
      <c r="R344" s="11" t="str">
        <f t="shared" si="22"/>
        <v/>
      </c>
      <c r="S344" s="2" t="str">
        <f t="shared" si="23"/>
        <v>,,,,,,M,,,,,,,-,,;</v>
      </c>
    </row>
    <row r="345" spans="5:19" x14ac:dyDescent="0.25">
      <c r="E345" s="2"/>
      <c r="G345" s="2" t="str">
        <f t="shared" si="20"/>
        <v>M</v>
      </c>
      <c r="H345" s="7"/>
      <c r="I345" s="9"/>
      <c r="Q345" s="2" t="str">
        <f t="shared" si="21"/>
        <v/>
      </c>
      <c r="R345" s="11" t="str">
        <f t="shared" si="22"/>
        <v/>
      </c>
      <c r="S345" s="2" t="str">
        <f t="shared" si="23"/>
        <v>,,,,,,M,,,,,,,-,,;</v>
      </c>
    </row>
    <row r="346" spans="5:19" x14ac:dyDescent="0.25">
      <c r="E346" s="2"/>
      <c r="G346" s="2" t="str">
        <f t="shared" si="20"/>
        <v>M</v>
      </c>
      <c r="H346" s="7"/>
      <c r="I346" s="9"/>
      <c r="Q346" s="2" t="str">
        <f t="shared" si="21"/>
        <v/>
      </c>
      <c r="R346" s="11" t="str">
        <f t="shared" si="22"/>
        <v/>
      </c>
      <c r="S346" s="2" t="str">
        <f t="shared" si="23"/>
        <v>,,,,,,M,,,,,,,-,,;</v>
      </c>
    </row>
    <row r="347" spans="5:19" x14ac:dyDescent="0.25">
      <c r="E347" s="2"/>
      <c r="G347" s="2" t="str">
        <f t="shared" si="20"/>
        <v>M</v>
      </c>
      <c r="H347" s="7"/>
      <c r="I347" s="9"/>
      <c r="Q347" s="2" t="str">
        <f t="shared" si="21"/>
        <v/>
      </c>
      <c r="R347" s="11" t="str">
        <f t="shared" si="22"/>
        <v/>
      </c>
      <c r="S347" s="2" t="str">
        <f t="shared" si="23"/>
        <v>,,,,,,M,,,,,,,-,,;</v>
      </c>
    </row>
    <row r="348" spans="5:19" x14ac:dyDescent="0.25">
      <c r="E348" s="2"/>
      <c r="G348" s="2" t="str">
        <f t="shared" si="20"/>
        <v>M</v>
      </c>
      <c r="H348" s="7"/>
      <c r="I348" s="9"/>
      <c r="Q348" s="2" t="str">
        <f t="shared" si="21"/>
        <v/>
      </c>
      <c r="R348" s="11" t="str">
        <f t="shared" si="22"/>
        <v/>
      </c>
      <c r="S348" s="2" t="str">
        <f t="shared" si="23"/>
        <v>,,,,,,M,,,,,,,-,,;</v>
      </c>
    </row>
    <row r="349" spans="5:19" x14ac:dyDescent="0.25">
      <c r="E349" s="2"/>
      <c r="G349" s="2" t="str">
        <f t="shared" si="20"/>
        <v>M</v>
      </c>
      <c r="H349" s="7"/>
      <c r="I349" s="9"/>
      <c r="Q349" s="2" t="str">
        <f t="shared" si="21"/>
        <v/>
      </c>
      <c r="R349" s="11" t="str">
        <f t="shared" si="22"/>
        <v/>
      </c>
      <c r="S349" s="2" t="str">
        <f t="shared" si="23"/>
        <v>,,,,,,M,,,,,,,-,,;</v>
      </c>
    </row>
    <row r="350" spans="5:19" x14ac:dyDescent="0.25">
      <c r="E350" s="2"/>
      <c r="G350" s="2" t="str">
        <f t="shared" si="20"/>
        <v>M</v>
      </c>
      <c r="H350" s="7"/>
      <c r="I350" s="9"/>
      <c r="Q350" s="2" t="str">
        <f t="shared" si="21"/>
        <v/>
      </c>
      <c r="R350" s="11" t="str">
        <f t="shared" si="22"/>
        <v/>
      </c>
      <c r="S350" s="2" t="str">
        <f t="shared" si="23"/>
        <v>,,,,,,M,,,,,,,-,,;</v>
      </c>
    </row>
    <row r="351" spans="5:19" x14ac:dyDescent="0.25">
      <c r="E351" s="2"/>
      <c r="G351" s="2" t="str">
        <f t="shared" si="20"/>
        <v>M</v>
      </c>
      <c r="H351" s="7"/>
      <c r="I351" s="9"/>
      <c r="Q351" s="2" t="str">
        <f t="shared" si="21"/>
        <v/>
      </c>
      <c r="R351" s="11" t="str">
        <f t="shared" si="22"/>
        <v/>
      </c>
      <c r="S351" s="2" t="str">
        <f t="shared" si="23"/>
        <v>,,,,,,M,,,,,,,-,,;</v>
      </c>
    </row>
    <row r="352" spans="5:19" x14ac:dyDescent="0.25">
      <c r="E352" s="2"/>
      <c r="G352" s="2" t="str">
        <f t="shared" si="20"/>
        <v>M</v>
      </c>
      <c r="H352" s="7"/>
      <c r="I352" s="9"/>
      <c r="Q352" s="2" t="str">
        <f t="shared" si="21"/>
        <v/>
      </c>
      <c r="R352" s="11" t="str">
        <f t="shared" si="22"/>
        <v/>
      </c>
      <c r="S352" s="2" t="str">
        <f t="shared" si="23"/>
        <v>,,,,,,M,,,,,,,-,,;</v>
      </c>
    </row>
    <row r="353" spans="5:19" x14ac:dyDescent="0.25">
      <c r="E353" s="2"/>
      <c r="G353" s="2" t="str">
        <f t="shared" si="20"/>
        <v>M</v>
      </c>
      <c r="H353" s="7"/>
      <c r="I353" s="9"/>
      <c r="Q353" s="2" t="str">
        <f t="shared" si="21"/>
        <v/>
      </c>
      <c r="R353" s="11" t="str">
        <f t="shared" si="22"/>
        <v/>
      </c>
      <c r="S353" s="2" t="str">
        <f t="shared" si="23"/>
        <v>,,,,,,M,,,,,,,-,,;</v>
      </c>
    </row>
    <row r="354" spans="5:19" x14ac:dyDescent="0.25">
      <c r="E354" s="2"/>
      <c r="G354" s="2" t="str">
        <f t="shared" si="20"/>
        <v>M</v>
      </c>
      <c r="H354" s="7"/>
      <c r="I354" s="9"/>
      <c r="Q354" s="2" t="str">
        <f t="shared" si="21"/>
        <v/>
      </c>
      <c r="R354" s="11" t="str">
        <f t="shared" si="22"/>
        <v/>
      </c>
      <c r="S354" s="2" t="str">
        <f t="shared" si="23"/>
        <v>,,,,,,M,,,,,,,-,,;</v>
      </c>
    </row>
    <row r="355" spans="5:19" x14ac:dyDescent="0.25">
      <c r="E355" s="2"/>
      <c r="G355" s="2" t="str">
        <f t="shared" si="20"/>
        <v>M</v>
      </c>
      <c r="H355" s="7"/>
      <c r="I355" s="9"/>
      <c r="Q355" s="2" t="str">
        <f t="shared" si="21"/>
        <v/>
      </c>
      <c r="R355" s="11" t="str">
        <f t="shared" si="22"/>
        <v/>
      </c>
      <c r="S355" s="2" t="str">
        <f t="shared" si="23"/>
        <v>,,,,,,M,,,,,,,-,,;</v>
      </c>
    </row>
    <row r="356" spans="5:19" x14ac:dyDescent="0.25">
      <c r="E356" s="2"/>
      <c r="G356" s="2" t="str">
        <f t="shared" si="20"/>
        <v>M</v>
      </c>
      <c r="H356" s="7"/>
      <c r="I356" s="9"/>
      <c r="Q356" s="2" t="str">
        <f t="shared" si="21"/>
        <v/>
      </c>
      <c r="R356" s="11" t="str">
        <f t="shared" si="22"/>
        <v/>
      </c>
      <c r="S356" s="2" t="str">
        <f t="shared" si="23"/>
        <v>,,,,,,M,,,,,,,-,,;</v>
      </c>
    </row>
    <row r="357" spans="5:19" x14ac:dyDescent="0.25">
      <c r="E357" s="2"/>
      <c r="G357" s="2" t="str">
        <f t="shared" si="20"/>
        <v>M</v>
      </c>
      <c r="H357" s="7"/>
      <c r="I357" s="9"/>
      <c r="Q357" s="2" t="str">
        <f t="shared" si="21"/>
        <v/>
      </c>
      <c r="R357" s="11" t="str">
        <f t="shared" si="22"/>
        <v/>
      </c>
      <c r="S357" s="2" t="str">
        <f t="shared" si="23"/>
        <v>,,,,,,M,,,,,,,-,,;</v>
      </c>
    </row>
    <row r="358" spans="5:19" x14ac:dyDescent="0.25">
      <c r="E358" s="2"/>
      <c r="G358" s="2" t="str">
        <f t="shared" si="20"/>
        <v>M</v>
      </c>
      <c r="H358" s="7"/>
      <c r="I358" s="9"/>
      <c r="Q358" s="2" t="str">
        <f t="shared" si="21"/>
        <v/>
      </c>
      <c r="R358" s="11" t="str">
        <f t="shared" si="22"/>
        <v/>
      </c>
      <c r="S358" s="2" t="str">
        <f t="shared" si="23"/>
        <v>,,,,,,M,,,,,,,-,,;</v>
      </c>
    </row>
    <row r="359" spans="5:19" x14ac:dyDescent="0.25">
      <c r="E359" s="2"/>
      <c r="G359" s="2" t="str">
        <f t="shared" si="20"/>
        <v>M</v>
      </c>
      <c r="H359" s="7"/>
      <c r="I359" s="9"/>
      <c r="Q359" s="2" t="str">
        <f t="shared" si="21"/>
        <v/>
      </c>
      <c r="R359" s="11" t="str">
        <f t="shared" si="22"/>
        <v/>
      </c>
      <c r="S359" s="2" t="str">
        <f t="shared" si="23"/>
        <v>,,,,,,M,,,,,,,-,,;</v>
      </c>
    </row>
    <row r="360" spans="5:19" x14ac:dyDescent="0.25">
      <c r="E360" s="2"/>
      <c r="G360" s="2" t="str">
        <f t="shared" si="20"/>
        <v>M</v>
      </c>
      <c r="H360" s="7"/>
      <c r="I360" s="9"/>
      <c r="Q360" s="2" t="str">
        <f t="shared" si="21"/>
        <v/>
      </c>
      <c r="R360" s="11" t="str">
        <f t="shared" si="22"/>
        <v/>
      </c>
      <c r="S360" s="2" t="str">
        <f t="shared" si="23"/>
        <v>,,,,,,M,,,,,,,-,,;</v>
      </c>
    </row>
    <row r="361" spans="5:19" x14ac:dyDescent="0.25">
      <c r="E361" s="2"/>
      <c r="G361" s="2" t="str">
        <f t="shared" si="20"/>
        <v>M</v>
      </c>
      <c r="H361" s="7"/>
      <c r="I361" s="9"/>
      <c r="Q361" s="2" t="str">
        <f t="shared" si="21"/>
        <v/>
      </c>
      <c r="R361" s="11" t="str">
        <f t="shared" si="22"/>
        <v/>
      </c>
      <c r="S361" s="2" t="str">
        <f t="shared" si="23"/>
        <v>,,,,,,M,,,,,,,-,,;</v>
      </c>
    </row>
    <row r="362" spans="5:19" x14ac:dyDescent="0.25">
      <c r="E362" s="2"/>
      <c r="G362" s="2" t="str">
        <f t="shared" si="20"/>
        <v>M</v>
      </c>
      <c r="H362" s="7"/>
      <c r="I362" s="9"/>
      <c r="Q362" s="2" t="str">
        <f t="shared" si="21"/>
        <v/>
      </c>
      <c r="R362" s="11" t="str">
        <f t="shared" si="22"/>
        <v/>
      </c>
      <c r="S362" s="2" t="str">
        <f t="shared" si="23"/>
        <v>,,,,,,M,,,,,,,-,,;</v>
      </c>
    </row>
    <row r="363" spans="5:19" x14ac:dyDescent="0.25">
      <c r="E363" s="2"/>
      <c r="G363" s="2" t="str">
        <f t="shared" si="20"/>
        <v>M</v>
      </c>
      <c r="H363" s="7"/>
      <c r="I363" s="9"/>
      <c r="Q363" s="2" t="str">
        <f t="shared" si="21"/>
        <v/>
      </c>
      <c r="R363" s="11" t="str">
        <f t="shared" si="22"/>
        <v/>
      </c>
      <c r="S363" s="2" t="str">
        <f t="shared" si="23"/>
        <v>,,,,,,M,,,,,,,-,,;</v>
      </c>
    </row>
    <row r="364" spans="5:19" x14ac:dyDescent="0.25">
      <c r="E364" s="2"/>
      <c r="G364" s="2" t="str">
        <f t="shared" si="20"/>
        <v>M</v>
      </c>
      <c r="H364" s="7"/>
      <c r="I364" s="9"/>
      <c r="Q364" s="2" t="str">
        <f t="shared" si="21"/>
        <v/>
      </c>
      <c r="R364" s="11" t="str">
        <f t="shared" si="22"/>
        <v/>
      </c>
      <c r="S364" s="2" t="str">
        <f t="shared" si="23"/>
        <v>,,,,,,M,,,,,,,-,,;</v>
      </c>
    </row>
    <row r="365" spans="5:19" x14ac:dyDescent="0.25">
      <c r="E365" s="2"/>
      <c r="G365" s="2" t="str">
        <f t="shared" si="20"/>
        <v>M</v>
      </c>
      <c r="H365" s="7"/>
      <c r="I365" s="9"/>
      <c r="Q365" s="2" t="str">
        <f t="shared" si="21"/>
        <v/>
      </c>
      <c r="R365" s="11" t="str">
        <f t="shared" si="22"/>
        <v/>
      </c>
      <c r="S365" s="2" t="str">
        <f t="shared" si="23"/>
        <v>,,,,,,M,,,,,,,-,,;</v>
      </c>
    </row>
    <row r="366" spans="5:19" x14ac:dyDescent="0.25">
      <c r="E366" s="2"/>
      <c r="G366" s="2" t="str">
        <f t="shared" si="20"/>
        <v>M</v>
      </c>
      <c r="H366" s="7"/>
      <c r="I366" s="9"/>
      <c r="Q366" s="2" t="str">
        <f t="shared" si="21"/>
        <v/>
      </c>
      <c r="R366" s="11" t="str">
        <f t="shared" si="22"/>
        <v/>
      </c>
      <c r="S366" s="2" t="str">
        <f t="shared" si="23"/>
        <v>,,,,,,M,,,,,,,-,,;</v>
      </c>
    </row>
    <row r="367" spans="5:19" x14ac:dyDescent="0.25">
      <c r="E367" s="2"/>
      <c r="G367" s="2" t="str">
        <f t="shared" si="20"/>
        <v>M</v>
      </c>
      <c r="H367" s="7"/>
      <c r="I367" s="9"/>
      <c r="Q367" s="2" t="str">
        <f t="shared" si="21"/>
        <v/>
      </c>
      <c r="R367" s="11" t="str">
        <f t="shared" si="22"/>
        <v/>
      </c>
      <c r="S367" s="2" t="str">
        <f t="shared" si="23"/>
        <v>,,,,,,M,,,,,,,-,,;</v>
      </c>
    </row>
    <row r="368" spans="5:19" x14ac:dyDescent="0.25">
      <c r="E368" s="2"/>
      <c r="G368" s="2" t="str">
        <f t="shared" si="20"/>
        <v>M</v>
      </c>
      <c r="H368" s="7"/>
      <c r="I368" s="9"/>
      <c r="Q368" s="2" t="str">
        <f t="shared" si="21"/>
        <v/>
      </c>
      <c r="R368" s="11" t="str">
        <f t="shared" si="22"/>
        <v/>
      </c>
      <c r="S368" s="2" t="str">
        <f t="shared" si="23"/>
        <v>,,,,,,M,,,,,,,-,,;</v>
      </c>
    </row>
    <row r="369" spans="5:19" x14ac:dyDescent="0.25">
      <c r="E369" s="2"/>
      <c r="G369" s="2" t="str">
        <f t="shared" si="20"/>
        <v>M</v>
      </c>
      <c r="H369" s="7"/>
      <c r="I369" s="9"/>
      <c r="Q369" s="2" t="str">
        <f t="shared" si="21"/>
        <v/>
      </c>
      <c r="R369" s="11" t="str">
        <f t="shared" si="22"/>
        <v/>
      </c>
      <c r="S369" s="2" t="str">
        <f t="shared" si="23"/>
        <v>,,,,,,M,,,,,,,-,,;</v>
      </c>
    </row>
    <row r="370" spans="5:19" x14ac:dyDescent="0.25">
      <c r="E370" s="2"/>
      <c r="G370" s="2" t="str">
        <f t="shared" si="20"/>
        <v>M</v>
      </c>
      <c r="H370" s="7"/>
      <c r="I370" s="9"/>
      <c r="Q370" s="2" t="str">
        <f t="shared" si="21"/>
        <v/>
      </c>
      <c r="R370" s="11" t="str">
        <f t="shared" si="22"/>
        <v/>
      </c>
      <c r="S370" s="2" t="str">
        <f t="shared" si="23"/>
        <v>,,,,,,M,,,,,,,-,,;</v>
      </c>
    </row>
    <row r="371" spans="5:19" x14ac:dyDescent="0.25">
      <c r="E371" s="2"/>
      <c r="G371" s="2" t="str">
        <f t="shared" si="20"/>
        <v>M</v>
      </c>
      <c r="H371" s="7"/>
      <c r="I371" s="9"/>
      <c r="Q371" s="2" t="str">
        <f t="shared" si="21"/>
        <v/>
      </c>
      <c r="R371" s="11" t="str">
        <f t="shared" si="22"/>
        <v/>
      </c>
      <c r="S371" s="2" t="str">
        <f t="shared" si="23"/>
        <v>,,,,,,M,,,,,,,-,,;</v>
      </c>
    </row>
    <row r="372" spans="5:19" x14ac:dyDescent="0.25">
      <c r="E372" s="2"/>
      <c r="G372" s="2" t="str">
        <f t="shared" si="20"/>
        <v>M</v>
      </c>
      <c r="H372" s="7"/>
      <c r="I372" s="9"/>
      <c r="Q372" s="2" t="str">
        <f t="shared" si="21"/>
        <v/>
      </c>
      <c r="R372" s="11" t="str">
        <f t="shared" si="22"/>
        <v/>
      </c>
      <c r="S372" s="2" t="str">
        <f t="shared" si="23"/>
        <v>,,,,,,M,,,,,,,-,,;</v>
      </c>
    </row>
    <row r="373" spans="5:19" x14ac:dyDescent="0.25">
      <c r="E373" s="2"/>
      <c r="G373" s="2" t="str">
        <f t="shared" si="20"/>
        <v>M</v>
      </c>
      <c r="H373" s="7"/>
      <c r="I373" s="9"/>
      <c r="Q373" s="2" t="str">
        <f t="shared" si="21"/>
        <v/>
      </c>
      <c r="R373" s="11" t="str">
        <f t="shared" si="22"/>
        <v/>
      </c>
      <c r="S373" s="2" t="str">
        <f t="shared" si="23"/>
        <v>,,,,,,M,,,,,,,-,,;</v>
      </c>
    </row>
    <row r="374" spans="5:19" x14ac:dyDescent="0.25">
      <c r="E374" s="2"/>
      <c r="G374" s="2" t="str">
        <f t="shared" si="20"/>
        <v>M</v>
      </c>
      <c r="H374" s="7"/>
      <c r="I374" s="9"/>
      <c r="Q374" s="2" t="str">
        <f t="shared" si="21"/>
        <v/>
      </c>
      <c r="R374" s="11" t="str">
        <f t="shared" si="22"/>
        <v/>
      </c>
      <c r="S374" s="2" t="str">
        <f t="shared" si="23"/>
        <v>,,,,,,M,,,,,,,-,,;</v>
      </c>
    </row>
    <row r="375" spans="5:19" x14ac:dyDescent="0.25">
      <c r="E375" s="2"/>
      <c r="G375" s="2" t="str">
        <f t="shared" si="20"/>
        <v>M</v>
      </c>
      <c r="H375" s="7"/>
      <c r="I375" s="9"/>
      <c r="Q375" s="2" t="str">
        <f t="shared" si="21"/>
        <v/>
      </c>
      <c r="R375" s="11" t="str">
        <f t="shared" si="22"/>
        <v/>
      </c>
      <c r="S375" s="2" t="str">
        <f t="shared" si="23"/>
        <v>,,,,,,M,,,,,,,-,,;</v>
      </c>
    </row>
    <row r="376" spans="5:19" x14ac:dyDescent="0.25">
      <c r="E376" s="2"/>
      <c r="G376" s="2" t="str">
        <f t="shared" si="20"/>
        <v>M</v>
      </c>
      <c r="H376" s="7"/>
      <c r="I376" s="9"/>
      <c r="Q376" s="2" t="str">
        <f t="shared" si="21"/>
        <v/>
      </c>
      <c r="R376" s="11" t="str">
        <f t="shared" si="22"/>
        <v/>
      </c>
      <c r="S376" s="2" t="str">
        <f t="shared" si="23"/>
        <v>,,,,,,M,,,,,,,-,,;</v>
      </c>
    </row>
    <row r="377" spans="5:19" x14ac:dyDescent="0.25">
      <c r="E377" s="2"/>
      <c r="G377" s="2" t="str">
        <f t="shared" si="20"/>
        <v>M</v>
      </c>
      <c r="H377" s="7"/>
      <c r="I377" s="9"/>
      <c r="Q377" s="2" t="str">
        <f t="shared" si="21"/>
        <v/>
      </c>
      <c r="R377" s="11" t="str">
        <f t="shared" si="22"/>
        <v/>
      </c>
      <c r="S377" s="2" t="str">
        <f t="shared" si="23"/>
        <v>,,,,,,M,,,,,,,-,,;</v>
      </c>
    </row>
    <row r="378" spans="5:19" x14ac:dyDescent="0.25">
      <c r="E378" s="2"/>
      <c r="G378" s="2" t="str">
        <f t="shared" si="20"/>
        <v>M</v>
      </c>
      <c r="H378" s="7"/>
      <c r="I378" s="9"/>
      <c r="Q378" s="2" t="str">
        <f t="shared" si="21"/>
        <v/>
      </c>
      <c r="R378" s="11" t="str">
        <f t="shared" si="22"/>
        <v/>
      </c>
      <c r="S378" s="2" t="str">
        <f t="shared" si="23"/>
        <v>,,,,,,M,,,,,,,-,,;</v>
      </c>
    </row>
    <row r="379" spans="5:19" x14ac:dyDescent="0.25">
      <c r="E379" s="2"/>
      <c r="G379" s="2" t="str">
        <f t="shared" si="20"/>
        <v>M</v>
      </c>
      <c r="H379" s="7"/>
      <c r="I379" s="9"/>
      <c r="Q379" s="2" t="str">
        <f t="shared" si="21"/>
        <v/>
      </c>
      <c r="R379" s="11" t="str">
        <f t="shared" si="22"/>
        <v/>
      </c>
      <c r="S379" s="2" t="str">
        <f t="shared" si="23"/>
        <v>,,,,,,M,,,,,,,-,,;</v>
      </c>
    </row>
    <row r="380" spans="5:19" x14ac:dyDescent="0.25">
      <c r="E380" s="2"/>
      <c r="G380" s="2" t="str">
        <f t="shared" si="20"/>
        <v>M</v>
      </c>
      <c r="H380" s="7"/>
      <c r="I380" s="9"/>
      <c r="Q380" s="2" t="str">
        <f t="shared" si="21"/>
        <v/>
      </c>
      <c r="R380" s="11" t="str">
        <f t="shared" si="22"/>
        <v/>
      </c>
      <c r="S380" s="2" t="str">
        <f t="shared" si="23"/>
        <v>,,,,,,M,,,,,,,-,,;</v>
      </c>
    </row>
    <row r="381" spans="5:19" x14ac:dyDescent="0.25">
      <c r="E381" s="2"/>
      <c r="G381" s="2" t="str">
        <f t="shared" si="20"/>
        <v>M</v>
      </c>
      <c r="H381" s="7"/>
      <c r="I381" s="9"/>
      <c r="Q381" s="2" t="str">
        <f t="shared" si="21"/>
        <v/>
      </c>
      <c r="R381" s="11" t="str">
        <f t="shared" si="22"/>
        <v/>
      </c>
      <c r="S381" s="2" t="str">
        <f t="shared" si="23"/>
        <v>,,,,,,M,,,,,,,-,,;</v>
      </c>
    </row>
    <row r="382" spans="5:19" x14ac:dyDescent="0.25">
      <c r="E382" s="2"/>
      <c r="G382" s="2" t="str">
        <f t="shared" si="20"/>
        <v>M</v>
      </c>
      <c r="H382" s="7"/>
      <c r="I382" s="9"/>
      <c r="Q382" s="2" t="str">
        <f t="shared" si="21"/>
        <v/>
      </c>
      <c r="R382" s="11" t="str">
        <f t="shared" si="22"/>
        <v/>
      </c>
      <c r="S382" s="2" t="str">
        <f t="shared" si="23"/>
        <v>,,,,,,M,,,,,,,-,,;</v>
      </c>
    </row>
    <row r="383" spans="5:19" x14ac:dyDescent="0.25">
      <c r="E383" s="2"/>
      <c r="G383" s="2" t="str">
        <f t="shared" si="20"/>
        <v>M</v>
      </c>
      <c r="H383" s="7"/>
      <c r="I383" s="9"/>
      <c r="Q383" s="2" t="str">
        <f t="shared" si="21"/>
        <v/>
      </c>
      <c r="R383" s="11" t="str">
        <f t="shared" si="22"/>
        <v/>
      </c>
      <c r="S383" s="2" t="str">
        <f t="shared" si="23"/>
        <v>,,,,,,M,,,,,,,-,,;</v>
      </c>
    </row>
    <row r="384" spans="5:19" x14ac:dyDescent="0.25">
      <c r="E384" s="2"/>
      <c r="G384" s="2" t="str">
        <f t="shared" si="20"/>
        <v>M</v>
      </c>
      <c r="H384" s="7"/>
      <c r="I384" s="9"/>
      <c r="Q384" s="2" t="str">
        <f t="shared" si="21"/>
        <v/>
      </c>
      <c r="R384" s="11" t="str">
        <f t="shared" si="22"/>
        <v/>
      </c>
      <c r="S384" s="2" t="str">
        <f t="shared" si="23"/>
        <v>,,,,,,M,,,,,,,-,,;</v>
      </c>
    </row>
    <row r="385" spans="5:19" x14ac:dyDescent="0.25">
      <c r="E385" s="2"/>
      <c r="G385" s="2" t="str">
        <f t="shared" si="20"/>
        <v>M</v>
      </c>
      <c r="H385" s="7"/>
      <c r="I385" s="9"/>
      <c r="Q385" s="2" t="str">
        <f t="shared" si="21"/>
        <v/>
      </c>
      <c r="R385" s="11" t="str">
        <f t="shared" si="22"/>
        <v/>
      </c>
      <c r="S385" s="2" t="str">
        <f t="shared" si="23"/>
        <v>,,,,,,M,,,,,,,-,,;</v>
      </c>
    </row>
    <row r="386" spans="5:19" x14ac:dyDescent="0.25">
      <c r="E386" s="2"/>
      <c r="G386" s="2" t="str">
        <f t="shared" ref="G386:G449" si="24">vault_location</f>
        <v>M</v>
      </c>
      <c r="H386" s="7"/>
      <c r="I386" s="9"/>
      <c r="Q386" s="2" t="str">
        <f t="shared" ref="Q386:Q449" si="25">IF(O386="","",IF(P386="","",P386-O386+1))</f>
        <v/>
      </c>
      <c r="R386" s="11" t="str">
        <f t="shared" ref="R386:R449" si="26">IF(Q386="","",IF(I386="","",IF(F386="OZ",Q386*ROUND(I386*1/32.1507465,5),IF(F386="KG",Q386*I386,IF(F386="GR",Q386*I386/1000,"")))))</f>
        <v/>
      </c>
      <c r="S386" s="2" t="str">
        <f t="shared" si="23"/>
        <v>,,,,,,M,,,,,,,-,,;</v>
      </c>
    </row>
    <row r="387" spans="5:19" x14ac:dyDescent="0.25">
      <c r="E387" s="2"/>
      <c r="G387" s="2" t="str">
        <f t="shared" si="24"/>
        <v>M</v>
      </c>
      <c r="H387" s="7"/>
      <c r="I387" s="9"/>
      <c r="Q387" s="2" t="str">
        <f t="shared" si="25"/>
        <v/>
      </c>
      <c r="R387" s="11" t="str">
        <f t="shared" si="26"/>
        <v/>
      </c>
      <c r="S387" s="2" t="str">
        <f t="shared" ref="S387:S450" si="27">IFERROR(A387&amp;","&amp;B387&amp;","&amp;C387&amp;","&amp;D387&amp;","&amp;E387&amp;","&amp;F387&amp;","&amp;G387&amp;","&amp;IF(ISNUMBER(SEARCH(",",H387)),REPLACE((TRUNC(H387,2)),SEARCH(",",H387),1,"."),H387)&amp;","&amp;IF(ISNUMBER(SEARCH(",",I387)),REPLACE((TRUNC(I387,5)),SEARCH(",",I387),1,"."),I387)&amp;","&amp;J387&amp;","&amp;K387&amp;","&amp;L387&amp;","&amp;M387&amp;","&amp;N387&amp;"-"&amp;","&amp;O387&amp;","&amp;P387&amp;";","")</f>
        <v>,,,,,,M,,,,,,,-,,;</v>
      </c>
    </row>
    <row r="388" spans="5:19" x14ac:dyDescent="0.25">
      <c r="E388" s="2"/>
      <c r="G388" s="2" t="str">
        <f t="shared" si="24"/>
        <v>M</v>
      </c>
      <c r="H388" s="7"/>
      <c r="I388" s="9"/>
      <c r="Q388" s="2" t="str">
        <f t="shared" si="25"/>
        <v/>
      </c>
      <c r="R388" s="11" t="str">
        <f t="shared" si="26"/>
        <v/>
      </c>
      <c r="S388" s="2" t="str">
        <f t="shared" si="27"/>
        <v>,,,,,,M,,,,,,,-,,;</v>
      </c>
    </row>
    <row r="389" spans="5:19" x14ac:dyDescent="0.25">
      <c r="E389" s="2"/>
      <c r="G389" s="2" t="str">
        <f t="shared" si="24"/>
        <v>M</v>
      </c>
      <c r="H389" s="7"/>
      <c r="I389" s="9"/>
      <c r="Q389" s="2" t="str">
        <f t="shared" si="25"/>
        <v/>
      </c>
      <c r="R389" s="11" t="str">
        <f t="shared" si="26"/>
        <v/>
      </c>
      <c r="S389" s="2" t="str">
        <f t="shared" si="27"/>
        <v>,,,,,,M,,,,,,,-,,;</v>
      </c>
    </row>
    <row r="390" spans="5:19" x14ac:dyDescent="0.25">
      <c r="E390" s="2"/>
      <c r="G390" s="2" t="str">
        <f t="shared" si="24"/>
        <v>M</v>
      </c>
      <c r="H390" s="7"/>
      <c r="I390" s="9"/>
      <c r="Q390" s="2" t="str">
        <f t="shared" si="25"/>
        <v/>
      </c>
      <c r="R390" s="11" t="str">
        <f t="shared" si="26"/>
        <v/>
      </c>
      <c r="S390" s="2" t="str">
        <f t="shared" si="27"/>
        <v>,,,,,,M,,,,,,,-,,;</v>
      </c>
    </row>
    <row r="391" spans="5:19" x14ac:dyDescent="0.25">
      <c r="E391" s="2"/>
      <c r="G391" s="2" t="str">
        <f t="shared" si="24"/>
        <v>M</v>
      </c>
      <c r="H391" s="7"/>
      <c r="I391" s="9"/>
      <c r="Q391" s="2" t="str">
        <f t="shared" si="25"/>
        <v/>
      </c>
      <c r="R391" s="11" t="str">
        <f t="shared" si="26"/>
        <v/>
      </c>
      <c r="S391" s="2" t="str">
        <f t="shared" si="27"/>
        <v>,,,,,,M,,,,,,,-,,;</v>
      </c>
    </row>
    <row r="392" spans="5:19" x14ac:dyDescent="0.25">
      <c r="E392" s="2"/>
      <c r="G392" s="2" t="str">
        <f t="shared" si="24"/>
        <v>M</v>
      </c>
      <c r="H392" s="7"/>
      <c r="I392" s="9"/>
      <c r="Q392" s="2" t="str">
        <f t="shared" si="25"/>
        <v/>
      </c>
      <c r="R392" s="11" t="str">
        <f t="shared" si="26"/>
        <v/>
      </c>
      <c r="S392" s="2" t="str">
        <f t="shared" si="27"/>
        <v>,,,,,,M,,,,,,,-,,;</v>
      </c>
    </row>
    <row r="393" spans="5:19" x14ac:dyDescent="0.25">
      <c r="E393" s="2"/>
      <c r="G393" s="2" t="str">
        <f t="shared" si="24"/>
        <v>M</v>
      </c>
      <c r="H393" s="7"/>
      <c r="I393" s="9"/>
      <c r="Q393" s="2" t="str">
        <f t="shared" si="25"/>
        <v/>
      </c>
      <c r="R393" s="11" t="str">
        <f t="shared" si="26"/>
        <v/>
      </c>
      <c r="S393" s="2" t="str">
        <f t="shared" si="27"/>
        <v>,,,,,,M,,,,,,,-,,;</v>
      </c>
    </row>
    <row r="394" spans="5:19" x14ac:dyDescent="0.25">
      <c r="E394" s="2"/>
      <c r="G394" s="2" t="str">
        <f t="shared" si="24"/>
        <v>M</v>
      </c>
      <c r="H394" s="7"/>
      <c r="I394" s="9"/>
      <c r="Q394" s="2" t="str">
        <f t="shared" si="25"/>
        <v/>
      </c>
      <c r="R394" s="11" t="str">
        <f t="shared" si="26"/>
        <v/>
      </c>
      <c r="S394" s="2" t="str">
        <f t="shared" si="27"/>
        <v>,,,,,,M,,,,,,,-,,;</v>
      </c>
    </row>
    <row r="395" spans="5:19" x14ac:dyDescent="0.25">
      <c r="E395" s="2"/>
      <c r="G395" s="2" t="str">
        <f t="shared" si="24"/>
        <v>M</v>
      </c>
      <c r="H395" s="7"/>
      <c r="I395" s="9"/>
      <c r="Q395" s="2" t="str">
        <f t="shared" si="25"/>
        <v/>
      </c>
      <c r="R395" s="11" t="str">
        <f t="shared" si="26"/>
        <v/>
      </c>
      <c r="S395" s="2" t="str">
        <f t="shared" si="27"/>
        <v>,,,,,,M,,,,,,,-,,;</v>
      </c>
    </row>
    <row r="396" spans="5:19" x14ac:dyDescent="0.25">
      <c r="E396" s="2"/>
      <c r="G396" s="2" t="str">
        <f t="shared" si="24"/>
        <v>M</v>
      </c>
      <c r="H396" s="7"/>
      <c r="I396" s="9"/>
      <c r="Q396" s="2" t="str">
        <f t="shared" si="25"/>
        <v/>
      </c>
      <c r="R396" s="11" t="str">
        <f t="shared" si="26"/>
        <v/>
      </c>
      <c r="S396" s="2" t="str">
        <f t="shared" si="27"/>
        <v>,,,,,,M,,,,,,,-,,;</v>
      </c>
    </row>
    <row r="397" spans="5:19" x14ac:dyDescent="0.25">
      <c r="E397" s="2"/>
      <c r="G397" s="2" t="str">
        <f t="shared" si="24"/>
        <v>M</v>
      </c>
      <c r="H397" s="7"/>
      <c r="I397" s="9"/>
      <c r="Q397" s="2" t="str">
        <f t="shared" si="25"/>
        <v/>
      </c>
      <c r="R397" s="11" t="str">
        <f t="shared" si="26"/>
        <v/>
      </c>
      <c r="S397" s="2" t="str">
        <f t="shared" si="27"/>
        <v>,,,,,,M,,,,,,,-,,;</v>
      </c>
    </row>
    <row r="398" spans="5:19" x14ac:dyDescent="0.25">
      <c r="E398" s="2"/>
      <c r="G398" s="2" t="str">
        <f t="shared" si="24"/>
        <v>M</v>
      </c>
      <c r="H398" s="7"/>
      <c r="I398" s="9"/>
      <c r="Q398" s="2" t="str">
        <f t="shared" si="25"/>
        <v/>
      </c>
      <c r="R398" s="11" t="str">
        <f t="shared" si="26"/>
        <v/>
      </c>
      <c r="S398" s="2" t="str">
        <f t="shared" si="27"/>
        <v>,,,,,,M,,,,,,,-,,;</v>
      </c>
    </row>
    <row r="399" spans="5:19" x14ac:dyDescent="0.25">
      <c r="E399" s="2"/>
      <c r="G399" s="2" t="str">
        <f t="shared" si="24"/>
        <v>M</v>
      </c>
      <c r="H399" s="7"/>
      <c r="I399" s="9"/>
      <c r="Q399" s="2" t="str">
        <f t="shared" si="25"/>
        <v/>
      </c>
      <c r="R399" s="11" t="str">
        <f t="shared" si="26"/>
        <v/>
      </c>
      <c r="S399" s="2" t="str">
        <f t="shared" si="27"/>
        <v>,,,,,,M,,,,,,,-,,;</v>
      </c>
    </row>
    <row r="400" spans="5:19" x14ac:dyDescent="0.25">
      <c r="E400" s="2"/>
      <c r="G400" s="2" t="str">
        <f t="shared" si="24"/>
        <v>M</v>
      </c>
      <c r="H400" s="7"/>
      <c r="I400" s="9"/>
      <c r="Q400" s="2" t="str">
        <f t="shared" si="25"/>
        <v/>
      </c>
      <c r="R400" s="11" t="str">
        <f t="shared" si="26"/>
        <v/>
      </c>
      <c r="S400" s="2" t="str">
        <f t="shared" si="27"/>
        <v>,,,,,,M,,,,,,,-,,;</v>
      </c>
    </row>
    <row r="401" spans="5:19" x14ac:dyDescent="0.25">
      <c r="E401" s="2"/>
      <c r="G401" s="2" t="str">
        <f t="shared" si="24"/>
        <v>M</v>
      </c>
      <c r="H401" s="7"/>
      <c r="I401" s="9"/>
      <c r="Q401" s="2" t="str">
        <f t="shared" si="25"/>
        <v/>
      </c>
      <c r="R401" s="11" t="str">
        <f t="shared" si="26"/>
        <v/>
      </c>
      <c r="S401" s="2" t="str">
        <f t="shared" si="27"/>
        <v>,,,,,,M,,,,,,,-,,;</v>
      </c>
    </row>
    <row r="402" spans="5:19" x14ac:dyDescent="0.25">
      <c r="E402" s="2"/>
      <c r="G402" s="2" t="str">
        <f t="shared" si="24"/>
        <v>M</v>
      </c>
      <c r="H402" s="7"/>
      <c r="I402" s="9"/>
      <c r="Q402" s="2" t="str">
        <f t="shared" si="25"/>
        <v/>
      </c>
      <c r="R402" s="11" t="str">
        <f t="shared" si="26"/>
        <v/>
      </c>
      <c r="S402" s="2" t="str">
        <f t="shared" si="27"/>
        <v>,,,,,,M,,,,,,,-,,;</v>
      </c>
    </row>
    <row r="403" spans="5:19" x14ac:dyDescent="0.25">
      <c r="E403" s="2"/>
      <c r="G403" s="2" t="str">
        <f t="shared" si="24"/>
        <v>M</v>
      </c>
      <c r="H403" s="7"/>
      <c r="I403" s="9"/>
      <c r="Q403" s="2" t="str">
        <f t="shared" si="25"/>
        <v/>
      </c>
      <c r="R403" s="11" t="str">
        <f t="shared" si="26"/>
        <v/>
      </c>
      <c r="S403" s="2" t="str">
        <f t="shared" si="27"/>
        <v>,,,,,,M,,,,,,,-,,;</v>
      </c>
    </row>
    <row r="404" spans="5:19" x14ac:dyDescent="0.25">
      <c r="E404" s="2"/>
      <c r="G404" s="2" t="str">
        <f t="shared" si="24"/>
        <v>M</v>
      </c>
      <c r="H404" s="7"/>
      <c r="I404" s="9"/>
      <c r="Q404" s="2" t="str">
        <f t="shared" si="25"/>
        <v/>
      </c>
      <c r="R404" s="11" t="str">
        <f t="shared" si="26"/>
        <v/>
      </c>
      <c r="S404" s="2" t="str">
        <f t="shared" si="27"/>
        <v>,,,,,,M,,,,,,,-,,;</v>
      </c>
    </row>
    <row r="405" spans="5:19" x14ac:dyDescent="0.25">
      <c r="E405" s="2"/>
      <c r="G405" s="2" t="str">
        <f t="shared" si="24"/>
        <v>M</v>
      </c>
      <c r="H405" s="7"/>
      <c r="I405" s="9"/>
      <c r="Q405" s="2" t="str">
        <f t="shared" si="25"/>
        <v/>
      </c>
      <c r="R405" s="11" t="str">
        <f t="shared" si="26"/>
        <v/>
      </c>
      <c r="S405" s="2" t="str">
        <f t="shared" si="27"/>
        <v>,,,,,,M,,,,,,,-,,;</v>
      </c>
    </row>
    <row r="406" spans="5:19" x14ac:dyDescent="0.25">
      <c r="E406" s="2"/>
      <c r="G406" s="2" t="str">
        <f t="shared" si="24"/>
        <v>M</v>
      </c>
      <c r="H406" s="7"/>
      <c r="I406" s="9"/>
      <c r="Q406" s="2" t="str">
        <f t="shared" si="25"/>
        <v/>
      </c>
      <c r="R406" s="11" t="str">
        <f t="shared" si="26"/>
        <v/>
      </c>
      <c r="S406" s="2" t="str">
        <f t="shared" si="27"/>
        <v>,,,,,,M,,,,,,,-,,;</v>
      </c>
    </row>
    <row r="407" spans="5:19" x14ac:dyDescent="0.25">
      <c r="E407" s="2"/>
      <c r="G407" s="2" t="str">
        <f t="shared" si="24"/>
        <v>M</v>
      </c>
      <c r="H407" s="7"/>
      <c r="I407" s="9"/>
      <c r="Q407" s="2" t="str">
        <f t="shared" si="25"/>
        <v/>
      </c>
      <c r="R407" s="11" t="str">
        <f t="shared" si="26"/>
        <v/>
      </c>
      <c r="S407" s="2" t="str">
        <f t="shared" si="27"/>
        <v>,,,,,,M,,,,,,,-,,;</v>
      </c>
    </row>
    <row r="408" spans="5:19" x14ac:dyDescent="0.25">
      <c r="E408" s="2"/>
      <c r="G408" s="2" t="str">
        <f t="shared" si="24"/>
        <v>M</v>
      </c>
      <c r="H408" s="7"/>
      <c r="I408" s="9"/>
      <c r="Q408" s="2" t="str">
        <f t="shared" si="25"/>
        <v/>
      </c>
      <c r="R408" s="11" t="str">
        <f t="shared" si="26"/>
        <v/>
      </c>
      <c r="S408" s="2" t="str">
        <f t="shared" si="27"/>
        <v>,,,,,,M,,,,,,,-,,;</v>
      </c>
    </row>
    <row r="409" spans="5:19" x14ac:dyDescent="0.25">
      <c r="E409" s="2"/>
      <c r="G409" s="2" t="str">
        <f t="shared" si="24"/>
        <v>M</v>
      </c>
      <c r="H409" s="7"/>
      <c r="I409" s="9"/>
      <c r="Q409" s="2" t="str">
        <f t="shared" si="25"/>
        <v/>
      </c>
      <c r="R409" s="11" t="str">
        <f t="shared" si="26"/>
        <v/>
      </c>
      <c r="S409" s="2" t="str">
        <f t="shared" si="27"/>
        <v>,,,,,,M,,,,,,,-,,;</v>
      </c>
    </row>
    <row r="410" spans="5:19" x14ac:dyDescent="0.25">
      <c r="E410" s="2"/>
      <c r="G410" s="2" t="str">
        <f t="shared" si="24"/>
        <v>M</v>
      </c>
      <c r="H410" s="7"/>
      <c r="I410" s="9"/>
      <c r="Q410" s="2" t="str">
        <f t="shared" si="25"/>
        <v/>
      </c>
      <c r="R410" s="11" t="str">
        <f t="shared" si="26"/>
        <v/>
      </c>
      <c r="S410" s="2" t="str">
        <f t="shared" si="27"/>
        <v>,,,,,,M,,,,,,,-,,;</v>
      </c>
    </row>
    <row r="411" spans="5:19" x14ac:dyDescent="0.25">
      <c r="E411" s="2"/>
      <c r="G411" s="2" t="str">
        <f t="shared" si="24"/>
        <v>M</v>
      </c>
      <c r="H411" s="7"/>
      <c r="I411" s="9"/>
      <c r="Q411" s="2" t="str">
        <f t="shared" si="25"/>
        <v/>
      </c>
      <c r="R411" s="11" t="str">
        <f t="shared" si="26"/>
        <v/>
      </c>
      <c r="S411" s="2" t="str">
        <f t="shared" si="27"/>
        <v>,,,,,,M,,,,,,,-,,;</v>
      </c>
    </row>
    <row r="412" spans="5:19" x14ac:dyDescent="0.25">
      <c r="E412" s="2"/>
      <c r="G412" s="2" t="str">
        <f t="shared" si="24"/>
        <v>M</v>
      </c>
      <c r="H412" s="7"/>
      <c r="I412" s="9"/>
      <c r="Q412" s="2" t="str">
        <f t="shared" si="25"/>
        <v/>
      </c>
      <c r="R412" s="11" t="str">
        <f t="shared" si="26"/>
        <v/>
      </c>
      <c r="S412" s="2" t="str">
        <f t="shared" si="27"/>
        <v>,,,,,,M,,,,,,,-,,;</v>
      </c>
    </row>
    <row r="413" spans="5:19" x14ac:dyDescent="0.25">
      <c r="E413" s="2"/>
      <c r="G413" s="2" t="str">
        <f t="shared" si="24"/>
        <v>M</v>
      </c>
      <c r="H413" s="7"/>
      <c r="I413" s="9"/>
      <c r="Q413" s="2" t="str">
        <f t="shared" si="25"/>
        <v/>
      </c>
      <c r="R413" s="11" t="str">
        <f t="shared" si="26"/>
        <v/>
      </c>
      <c r="S413" s="2" t="str">
        <f t="shared" si="27"/>
        <v>,,,,,,M,,,,,,,-,,;</v>
      </c>
    </row>
    <row r="414" spans="5:19" x14ac:dyDescent="0.25">
      <c r="E414" s="2"/>
      <c r="G414" s="2" t="str">
        <f t="shared" si="24"/>
        <v>M</v>
      </c>
      <c r="H414" s="7"/>
      <c r="I414" s="9"/>
      <c r="Q414" s="2" t="str">
        <f t="shared" si="25"/>
        <v/>
      </c>
      <c r="R414" s="11" t="str">
        <f t="shared" si="26"/>
        <v/>
      </c>
      <c r="S414" s="2" t="str">
        <f t="shared" si="27"/>
        <v>,,,,,,M,,,,,,,-,,;</v>
      </c>
    </row>
    <row r="415" spans="5:19" x14ac:dyDescent="0.25">
      <c r="E415" s="2"/>
      <c r="G415" s="2" t="str">
        <f t="shared" si="24"/>
        <v>M</v>
      </c>
      <c r="H415" s="7"/>
      <c r="I415" s="9"/>
      <c r="Q415" s="2" t="str">
        <f t="shared" si="25"/>
        <v/>
      </c>
      <c r="R415" s="11" t="str">
        <f t="shared" si="26"/>
        <v/>
      </c>
      <c r="S415" s="2" t="str">
        <f t="shared" si="27"/>
        <v>,,,,,,M,,,,,,,-,,;</v>
      </c>
    </row>
    <row r="416" spans="5:19" x14ac:dyDescent="0.25">
      <c r="E416" s="2"/>
      <c r="G416" s="2" t="str">
        <f t="shared" si="24"/>
        <v>M</v>
      </c>
      <c r="H416" s="7"/>
      <c r="I416" s="9"/>
      <c r="Q416" s="2" t="str">
        <f t="shared" si="25"/>
        <v/>
      </c>
      <c r="R416" s="11" t="str">
        <f t="shared" si="26"/>
        <v/>
      </c>
      <c r="S416" s="2" t="str">
        <f t="shared" si="27"/>
        <v>,,,,,,M,,,,,,,-,,;</v>
      </c>
    </row>
    <row r="417" spans="5:19" x14ac:dyDescent="0.25">
      <c r="E417" s="2"/>
      <c r="G417" s="2" t="str">
        <f t="shared" si="24"/>
        <v>M</v>
      </c>
      <c r="H417" s="7"/>
      <c r="I417" s="9"/>
      <c r="Q417" s="2" t="str">
        <f t="shared" si="25"/>
        <v/>
      </c>
      <c r="R417" s="11" t="str">
        <f t="shared" si="26"/>
        <v/>
      </c>
      <c r="S417" s="2" t="str">
        <f t="shared" si="27"/>
        <v>,,,,,,M,,,,,,,-,,;</v>
      </c>
    </row>
    <row r="418" spans="5:19" x14ac:dyDescent="0.25">
      <c r="E418" s="2"/>
      <c r="G418" s="2" t="str">
        <f t="shared" si="24"/>
        <v>M</v>
      </c>
      <c r="H418" s="7"/>
      <c r="I418" s="9"/>
      <c r="Q418" s="2" t="str">
        <f t="shared" si="25"/>
        <v/>
      </c>
      <c r="R418" s="11" t="str">
        <f t="shared" si="26"/>
        <v/>
      </c>
      <c r="S418" s="2" t="str">
        <f t="shared" si="27"/>
        <v>,,,,,,M,,,,,,,-,,;</v>
      </c>
    </row>
    <row r="419" spans="5:19" x14ac:dyDescent="0.25">
      <c r="E419" s="2"/>
      <c r="G419" s="2" t="str">
        <f t="shared" si="24"/>
        <v>M</v>
      </c>
      <c r="H419" s="7"/>
      <c r="I419" s="9"/>
      <c r="Q419" s="2" t="str">
        <f t="shared" si="25"/>
        <v/>
      </c>
      <c r="R419" s="11" t="str">
        <f t="shared" si="26"/>
        <v/>
      </c>
      <c r="S419" s="2" t="str">
        <f t="shared" si="27"/>
        <v>,,,,,,M,,,,,,,-,,;</v>
      </c>
    </row>
    <row r="420" spans="5:19" x14ac:dyDescent="0.25">
      <c r="E420" s="2"/>
      <c r="G420" s="2" t="str">
        <f t="shared" si="24"/>
        <v>M</v>
      </c>
      <c r="H420" s="7"/>
      <c r="I420" s="9"/>
      <c r="Q420" s="2" t="str">
        <f t="shared" si="25"/>
        <v/>
      </c>
      <c r="R420" s="11" t="str">
        <f t="shared" si="26"/>
        <v/>
      </c>
      <c r="S420" s="2" t="str">
        <f t="shared" si="27"/>
        <v>,,,,,,M,,,,,,,-,,;</v>
      </c>
    </row>
    <row r="421" spans="5:19" x14ac:dyDescent="0.25">
      <c r="E421" s="2"/>
      <c r="G421" s="2" t="str">
        <f t="shared" si="24"/>
        <v>M</v>
      </c>
      <c r="H421" s="7"/>
      <c r="I421" s="9"/>
      <c r="Q421" s="2" t="str">
        <f t="shared" si="25"/>
        <v/>
      </c>
      <c r="R421" s="11" t="str">
        <f t="shared" si="26"/>
        <v/>
      </c>
      <c r="S421" s="2" t="str">
        <f t="shared" si="27"/>
        <v>,,,,,,M,,,,,,,-,,;</v>
      </c>
    </row>
    <row r="422" spans="5:19" x14ac:dyDescent="0.25">
      <c r="E422" s="2"/>
      <c r="G422" s="2" t="str">
        <f t="shared" si="24"/>
        <v>M</v>
      </c>
      <c r="H422" s="7"/>
      <c r="I422" s="9"/>
      <c r="Q422" s="2" t="str">
        <f t="shared" si="25"/>
        <v/>
      </c>
      <c r="R422" s="11" t="str">
        <f t="shared" si="26"/>
        <v/>
      </c>
      <c r="S422" s="2" t="str">
        <f t="shared" si="27"/>
        <v>,,,,,,M,,,,,,,-,,;</v>
      </c>
    </row>
    <row r="423" spans="5:19" x14ac:dyDescent="0.25">
      <c r="E423" s="2"/>
      <c r="G423" s="2" t="str">
        <f t="shared" si="24"/>
        <v>M</v>
      </c>
      <c r="H423" s="7"/>
      <c r="I423" s="9"/>
      <c r="Q423" s="2" t="str">
        <f t="shared" si="25"/>
        <v/>
      </c>
      <c r="R423" s="11" t="str">
        <f t="shared" si="26"/>
        <v/>
      </c>
      <c r="S423" s="2" t="str">
        <f t="shared" si="27"/>
        <v>,,,,,,M,,,,,,,-,,;</v>
      </c>
    </row>
    <row r="424" spans="5:19" x14ac:dyDescent="0.25">
      <c r="E424" s="2"/>
      <c r="G424" s="2" t="str">
        <f t="shared" si="24"/>
        <v>M</v>
      </c>
      <c r="H424" s="7"/>
      <c r="I424" s="9"/>
      <c r="Q424" s="2" t="str">
        <f t="shared" si="25"/>
        <v/>
      </c>
      <c r="R424" s="11" t="str">
        <f t="shared" si="26"/>
        <v/>
      </c>
      <c r="S424" s="2" t="str">
        <f t="shared" si="27"/>
        <v>,,,,,,M,,,,,,,-,,;</v>
      </c>
    </row>
    <row r="425" spans="5:19" x14ac:dyDescent="0.25">
      <c r="E425" s="2"/>
      <c r="G425" s="2" t="str">
        <f t="shared" si="24"/>
        <v>M</v>
      </c>
      <c r="H425" s="7"/>
      <c r="I425" s="9"/>
      <c r="Q425" s="2" t="str">
        <f t="shared" si="25"/>
        <v/>
      </c>
      <c r="R425" s="11" t="str">
        <f t="shared" si="26"/>
        <v/>
      </c>
      <c r="S425" s="2" t="str">
        <f t="shared" si="27"/>
        <v>,,,,,,M,,,,,,,-,,;</v>
      </c>
    </row>
    <row r="426" spans="5:19" x14ac:dyDescent="0.25">
      <c r="E426" s="2"/>
      <c r="G426" s="2" t="str">
        <f t="shared" si="24"/>
        <v>M</v>
      </c>
      <c r="H426" s="7"/>
      <c r="I426" s="9"/>
      <c r="Q426" s="2" t="str">
        <f t="shared" si="25"/>
        <v/>
      </c>
      <c r="R426" s="11" t="str">
        <f t="shared" si="26"/>
        <v/>
      </c>
      <c r="S426" s="2" t="str">
        <f t="shared" si="27"/>
        <v>,,,,,,M,,,,,,,-,,;</v>
      </c>
    </row>
    <row r="427" spans="5:19" x14ac:dyDescent="0.25">
      <c r="E427" s="2"/>
      <c r="G427" s="2" t="str">
        <f t="shared" si="24"/>
        <v>M</v>
      </c>
      <c r="H427" s="7"/>
      <c r="I427" s="9"/>
      <c r="Q427" s="2" t="str">
        <f t="shared" si="25"/>
        <v/>
      </c>
      <c r="R427" s="11" t="str">
        <f t="shared" si="26"/>
        <v/>
      </c>
      <c r="S427" s="2" t="str">
        <f t="shared" si="27"/>
        <v>,,,,,,M,,,,,,,-,,;</v>
      </c>
    </row>
    <row r="428" spans="5:19" x14ac:dyDescent="0.25">
      <c r="E428" s="2"/>
      <c r="G428" s="2" t="str">
        <f t="shared" si="24"/>
        <v>M</v>
      </c>
      <c r="H428" s="7"/>
      <c r="I428" s="9"/>
      <c r="Q428" s="2" t="str">
        <f t="shared" si="25"/>
        <v/>
      </c>
      <c r="R428" s="11" t="str">
        <f t="shared" si="26"/>
        <v/>
      </c>
      <c r="S428" s="2" t="str">
        <f t="shared" si="27"/>
        <v>,,,,,,M,,,,,,,-,,;</v>
      </c>
    </row>
    <row r="429" spans="5:19" x14ac:dyDescent="0.25">
      <c r="E429" s="2"/>
      <c r="G429" s="2" t="str">
        <f t="shared" si="24"/>
        <v>M</v>
      </c>
      <c r="H429" s="7"/>
      <c r="I429" s="9"/>
      <c r="Q429" s="2" t="str">
        <f t="shared" si="25"/>
        <v/>
      </c>
      <c r="R429" s="11" t="str">
        <f t="shared" si="26"/>
        <v/>
      </c>
      <c r="S429" s="2" t="str">
        <f t="shared" si="27"/>
        <v>,,,,,,M,,,,,,,-,,;</v>
      </c>
    </row>
    <row r="430" spans="5:19" x14ac:dyDescent="0.25">
      <c r="E430" s="2"/>
      <c r="G430" s="2" t="str">
        <f t="shared" si="24"/>
        <v>M</v>
      </c>
      <c r="H430" s="7"/>
      <c r="I430" s="9"/>
      <c r="Q430" s="2" t="str">
        <f t="shared" si="25"/>
        <v/>
      </c>
      <c r="R430" s="11" t="str">
        <f t="shared" si="26"/>
        <v/>
      </c>
      <c r="S430" s="2" t="str">
        <f t="shared" si="27"/>
        <v>,,,,,,M,,,,,,,-,,;</v>
      </c>
    </row>
    <row r="431" spans="5:19" x14ac:dyDescent="0.25">
      <c r="E431" s="2"/>
      <c r="G431" s="2" t="str">
        <f t="shared" si="24"/>
        <v>M</v>
      </c>
      <c r="H431" s="7"/>
      <c r="I431" s="9"/>
      <c r="Q431" s="2" t="str">
        <f t="shared" si="25"/>
        <v/>
      </c>
      <c r="R431" s="11" t="str">
        <f t="shared" si="26"/>
        <v/>
      </c>
      <c r="S431" s="2" t="str">
        <f t="shared" si="27"/>
        <v>,,,,,,M,,,,,,,-,,;</v>
      </c>
    </row>
    <row r="432" spans="5:19" x14ac:dyDescent="0.25">
      <c r="E432" s="2"/>
      <c r="G432" s="2" t="str">
        <f t="shared" si="24"/>
        <v>M</v>
      </c>
      <c r="H432" s="7"/>
      <c r="I432" s="9"/>
      <c r="Q432" s="2" t="str">
        <f t="shared" si="25"/>
        <v/>
      </c>
      <c r="R432" s="11" t="str">
        <f t="shared" si="26"/>
        <v/>
      </c>
      <c r="S432" s="2" t="str">
        <f t="shared" si="27"/>
        <v>,,,,,,M,,,,,,,-,,;</v>
      </c>
    </row>
    <row r="433" spans="5:19" x14ac:dyDescent="0.25">
      <c r="E433" s="2"/>
      <c r="G433" s="2" t="str">
        <f t="shared" si="24"/>
        <v>M</v>
      </c>
      <c r="H433" s="7"/>
      <c r="I433" s="9"/>
      <c r="Q433" s="2" t="str">
        <f t="shared" si="25"/>
        <v/>
      </c>
      <c r="R433" s="11" t="str">
        <f t="shared" si="26"/>
        <v/>
      </c>
      <c r="S433" s="2" t="str">
        <f t="shared" si="27"/>
        <v>,,,,,,M,,,,,,,-,,;</v>
      </c>
    </row>
    <row r="434" spans="5:19" x14ac:dyDescent="0.25">
      <c r="E434" s="2"/>
      <c r="G434" s="2" t="str">
        <f t="shared" si="24"/>
        <v>M</v>
      </c>
      <c r="H434" s="7"/>
      <c r="I434" s="9"/>
      <c r="Q434" s="2" t="str">
        <f t="shared" si="25"/>
        <v/>
      </c>
      <c r="R434" s="11" t="str">
        <f t="shared" si="26"/>
        <v/>
      </c>
      <c r="S434" s="2" t="str">
        <f t="shared" si="27"/>
        <v>,,,,,,M,,,,,,,-,,;</v>
      </c>
    </row>
    <row r="435" spans="5:19" x14ac:dyDescent="0.25">
      <c r="E435" s="2"/>
      <c r="G435" s="2" t="str">
        <f t="shared" si="24"/>
        <v>M</v>
      </c>
      <c r="H435" s="7"/>
      <c r="I435" s="9"/>
      <c r="Q435" s="2" t="str">
        <f t="shared" si="25"/>
        <v/>
      </c>
      <c r="R435" s="11" t="str">
        <f t="shared" si="26"/>
        <v/>
      </c>
      <c r="S435" s="2" t="str">
        <f t="shared" si="27"/>
        <v>,,,,,,M,,,,,,,-,,;</v>
      </c>
    </row>
    <row r="436" spans="5:19" x14ac:dyDescent="0.25">
      <c r="E436" s="2"/>
      <c r="G436" s="2" t="str">
        <f t="shared" si="24"/>
        <v>M</v>
      </c>
      <c r="H436" s="7"/>
      <c r="I436" s="9"/>
      <c r="Q436" s="2" t="str">
        <f t="shared" si="25"/>
        <v/>
      </c>
      <c r="R436" s="11" t="str">
        <f t="shared" si="26"/>
        <v/>
      </c>
      <c r="S436" s="2" t="str">
        <f t="shared" si="27"/>
        <v>,,,,,,M,,,,,,,-,,;</v>
      </c>
    </row>
    <row r="437" spans="5:19" x14ac:dyDescent="0.25">
      <c r="E437" s="2"/>
      <c r="G437" s="2" t="str">
        <f t="shared" si="24"/>
        <v>M</v>
      </c>
      <c r="H437" s="7"/>
      <c r="I437" s="9"/>
      <c r="Q437" s="2" t="str">
        <f t="shared" si="25"/>
        <v/>
      </c>
      <c r="R437" s="11" t="str">
        <f t="shared" si="26"/>
        <v/>
      </c>
      <c r="S437" s="2" t="str">
        <f t="shared" si="27"/>
        <v>,,,,,,M,,,,,,,-,,;</v>
      </c>
    </row>
    <row r="438" spans="5:19" x14ac:dyDescent="0.25">
      <c r="E438" s="2"/>
      <c r="G438" s="2" t="str">
        <f t="shared" si="24"/>
        <v>M</v>
      </c>
      <c r="H438" s="7"/>
      <c r="I438" s="9"/>
      <c r="Q438" s="2" t="str">
        <f t="shared" si="25"/>
        <v/>
      </c>
      <c r="R438" s="11" t="str">
        <f t="shared" si="26"/>
        <v/>
      </c>
      <c r="S438" s="2" t="str">
        <f t="shared" si="27"/>
        <v>,,,,,,M,,,,,,,-,,;</v>
      </c>
    </row>
    <row r="439" spans="5:19" x14ac:dyDescent="0.25">
      <c r="E439" s="2"/>
      <c r="G439" s="2" t="str">
        <f t="shared" si="24"/>
        <v>M</v>
      </c>
      <c r="H439" s="7"/>
      <c r="I439" s="9"/>
      <c r="Q439" s="2" t="str">
        <f t="shared" si="25"/>
        <v/>
      </c>
      <c r="R439" s="11" t="str">
        <f t="shared" si="26"/>
        <v/>
      </c>
      <c r="S439" s="2" t="str">
        <f t="shared" si="27"/>
        <v>,,,,,,M,,,,,,,-,,;</v>
      </c>
    </row>
    <row r="440" spans="5:19" x14ac:dyDescent="0.25">
      <c r="E440" s="2"/>
      <c r="G440" s="2" t="str">
        <f t="shared" si="24"/>
        <v>M</v>
      </c>
      <c r="H440" s="7"/>
      <c r="I440" s="9"/>
      <c r="Q440" s="2" t="str">
        <f t="shared" si="25"/>
        <v/>
      </c>
      <c r="R440" s="11" t="str">
        <f t="shared" si="26"/>
        <v/>
      </c>
      <c r="S440" s="2" t="str">
        <f t="shared" si="27"/>
        <v>,,,,,,M,,,,,,,-,,;</v>
      </c>
    </row>
    <row r="441" spans="5:19" x14ac:dyDescent="0.25">
      <c r="E441" s="2"/>
      <c r="G441" s="2" t="str">
        <f t="shared" si="24"/>
        <v>M</v>
      </c>
      <c r="H441" s="7"/>
      <c r="I441" s="9"/>
      <c r="Q441" s="2" t="str">
        <f t="shared" si="25"/>
        <v/>
      </c>
      <c r="R441" s="11" t="str">
        <f t="shared" si="26"/>
        <v/>
      </c>
      <c r="S441" s="2" t="str">
        <f t="shared" si="27"/>
        <v>,,,,,,M,,,,,,,-,,;</v>
      </c>
    </row>
    <row r="442" spans="5:19" x14ac:dyDescent="0.25">
      <c r="E442" s="2"/>
      <c r="G442" s="2" t="str">
        <f t="shared" si="24"/>
        <v>M</v>
      </c>
      <c r="H442" s="7"/>
      <c r="I442" s="9"/>
      <c r="Q442" s="2" t="str">
        <f t="shared" si="25"/>
        <v/>
      </c>
      <c r="R442" s="11" t="str">
        <f t="shared" si="26"/>
        <v/>
      </c>
      <c r="S442" s="2" t="str">
        <f t="shared" si="27"/>
        <v>,,,,,,M,,,,,,,-,,;</v>
      </c>
    </row>
    <row r="443" spans="5:19" x14ac:dyDescent="0.25">
      <c r="E443" s="2"/>
      <c r="G443" s="2" t="str">
        <f t="shared" si="24"/>
        <v>M</v>
      </c>
      <c r="H443" s="7"/>
      <c r="I443" s="9"/>
      <c r="Q443" s="2" t="str">
        <f t="shared" si="25"/>
        <v/>
      </c>
      <c r="R443" s="11" t="str">
        <f t="shared" si="26"/>
        <v/>
      </c>
      <c r="S443" s="2" t="str">
        <f t="shared" si="27"/>
        <v>,,,,,,M,,,,,,,-,,;</v>
      </c>
    </row>
    <row r="444" spans="5:19" x14ac:dyDescent="0.25">
      <c r="E444" s="2"/>
      <c r="G444" s="2" t="str">
        <f t="shared" si="24"/>
        <v>M</v>
      </c>
      <c r="H444" s="7"/>
      <c r="I444" s="9"/>
      <c r="Q444" s="2" t="str">
        <f t="shared" si="25"/>
        <v/>
      </c>
      <c r="R444" s="11" t="str">
        <f t="shared" si="26"/>
        <v/>
      </c>
      <c r="S444" s="2" t="str">
        <f t="shared" si="27"/>
        <v>,,,,,,M,,,,,,,-,,;</v>
      </c>
    </row>
    <row r="445" spans="5:19" x14ac:dyDescent="0.25">
      <c r="E445" s="2"/>
      <c r="G445" s="2" t="str">
        <f t="shared" si="24"/>
        <v>M</v>
      </c>
      <c r="H445" s="7"/>
      <c r="I445" s="9"/>
      <c r="Q445" s="2" t="str">
        <f t="shared" si="25"/>
        <v/>
      </c>
      <c r="R445" s="11" t="str">
        <f t="shared" si="26"/>
        <v/>
      </c>
      <c r="S445" s="2" t="str">
        <f t="shared" si="27"/>
        <v>,,,,,,M,,,,,,,-,,;</v>
      </c>
    </row>
    <row r="446" spans="5:19" x14ac:dyDescent="0.25">
      <c r="E446" s="2"/>
      <c r="G446" s="2" t="str">
        <f t="shared" si="24"/>
        <v>M</v>
      </c>
      <c r="H446" s="7"/>
      <c r="I446" s="9"/>
      <c r="Q446" s="2" t="str">
        <f t="shared" si="25"/>
        <v/>
      </c>
      <c r="R446" s="11" t="str">
        <f t="shared" si="26"/>
        <v/>
      </c>
      <c r="S446" s="2" t="str">
        <f t="shared" si="27"/>
        <v>,,,,,,M,,,,,,,-,,;</v>
      </c>
    </row>
    <row r="447" spans="5:19" x14ac:dyDescent="0.25">
      <c r="E447" s="2"/>
      <c r="G447" s="2" t="str">
        <f t="shared" si="24"/>
        <v>M</v>
      </c>
      <c r="H447" s="7"/>
      <c r="I447" s="9"/>
      <c r="Q447" s="2" t="str">
        <f t="shared" si="25"/>
        <v/>
      </c>
      <c r="R447" s="11" t="str">
        <f t="shared" si="26"/>
        <v/>
      </c>
      <c r="S447" s="2" t="str">
        <f t="shared" si="27"/>
        <v>,,,,,,M,,,,,,,-,,;</v>
      </c>
    </row>
    <row r="448" spans="5:19" x14ac:dyDescent="0.25">
      <c r="E448" s="2"/>
      <c r="G448" s="2" t="str">
        <f t="shared" si="24"/>
        <v>M</v>
      </c>
      <c r="H448" s="7"/>
      <c r="I448" s="9"/>
      <c r="Q448" s="2" t="str">
        <f t="shared" si="25"/>
        <v/>
      </c>
      <c r="R448" s="11" t="str">
        <f t="shared" si="26"/>
        <v/>
      </c>
      <c r="S448" s="2" t="str">
        <f t="shared" si="27"/>
        <v>,,,,,,M,,,,,,,-,,;</v>
      </c>
    </row>
    <row r="449" spans="5:19" x14ac:dyDescent="0.25">
      <c r="E449" s="2"/>
      <c r="G449" s="2" t="str">
        <f t="shared" si="24"/>
        <v>M</v>
      </c>
      <c r="H449" s="7"/>
      <c r="I449" s="9"/>
      <c r="Q449" s="2" t="str">
        <f t="shared" si="25"/>
        <v/>
      </c>
      <c r="R449" s="11" t="str">
        <f t="shared" si="26"/>
        <v/>
      </c>
      <c r="S449" s="2" t="str">
        <f t="shared" si="27"/>
        <v>,,,,,,M,,,,,,,-,,;</v>
      </c>
    </row>
    <row r="450" spans="5:19" x14ac:dyDescent="0.25">
      <c r="E450" s="2"/>
      <c r="G450" s="2" t="str">
        <f t="shared" ref="G450:G513" si="28">vault_location</f>
        <v>M</v>
      </c>
      <c r="H450" s="7"/>
      <c r="I450" s="9"/>
      <c r="Q450" s="2" t="str">
        <f t="shared" ref="Q450:Q513" si="29">IF(O450="","",IF(P450="","",P450-O450+1))</f>
        <v/>
      </c>
      <c r="R450" s="11" t="str">
        <f t="shared" ref="R450:R513" si="30">IF(Q450="","",IF(I450="","",IF(F450="OZ",Q450*ROUND(I450*1/32.1507465,5),IF(F450="KG",Q450*I450,IF(F450="GR",Q450*I450/1000,"")))))</f>
        <v/>
      </c>
      <c r="S450" s="2" t="str">
        <f t="shared" si="27"/>
        <v>,,,,,,M,,,,,,,-,,;</v>
      </c>
    </row>
    <row r="451" spans="5:19" x14ac:dyDescent="0.25">
      <c r="E451" s="2"/>
      <c r="G451" s="2" t="str">
        <f t="shared" si="28"/>
        <v>M</v>
      </c>
      <c r="H451" s="7"/>
      <c r="I451" s="9"/>
      <c r="Q451" s="2" t="str">
        <f t="shared" si="29"/>
        <v/>
      </c>
      <c r="R451" s="11" t="str">
        <f t="shared" si="30"/>
        <v/>
      </c>
      <c r="S451" s="2" t="str">
        <f t="shared" ref="S451:S514" si="31">IFERROR(A451&amp;","&amp;B451&amp;","&amp;C451&amp;","&amp;D451&amp;","&amp;E451&amp;","&amp;F451&amp;","&amp;G451&amp;","&amp;IF(ISNUMBER(SEARCH(",",H451)),REPLACE((TRUNC(H451,2)),SEARCH(",",H451),1,"."),H451)&amp;","&amp;IF(ISNUMBER(SEARCH(",",I451)),REPLACE((TRUNC(I451,5)),SEARCH(",",I451),1,"."),I451)&amp;","&amp;J451&amp;","&amp;K451&amp;","&amp;L451&amp;","&amp;M451&amp;","&amp;N451&amp;"-"&amp;","&amp;O451&amp;","&amp;P451&amp;";","")</f>
        <v>,,,,,,M,,,,,,,-,,;</v>
      </c>
    </row>
    <row r="452" spans="5:19" x14ac:dyDescent="0.25">
      <c r="E452" s="2"/>
      <c r="G452" s="2" t="str">
        <f t="shared" si="28"/>
        <v>M</v>
      </c>
      <c r="H452" s="7"/>
      <c r="I452" s="9"/>
      <c r="Q452" s="2" t="str">
        <f t="shared" si="29"/>
        <v/>
      </c>
      <c r="R452" s="11" t="str">
        <f t="shared" si="30"/>
        <v/>
      </c>
      <c r="S452" s="2" t="str">
        <f t="shared" si="31"/>
        <v>,,,,,,M,,,,,,,-,,;</v>
      </c>
    </row>
    <row r="453" spans="5:19" x14ac:dyDescent="0.25">
      <c r="E453" s="2"/>
      <c r="G453" s="2" t="str">
        <f t="shared" si="28"/>
        <v>M</v>
      </c>
      <c r="H453" s="7"/>
      <c r="I453" s="9"/>
      <c r="Q453" s="2" t="str">
        <f t="shared" si="29"/>
        <v/>
      </c>
      <c r="R453" s="11" t="str">
        <f t="shared" si="30"/>
        <v/>
      </c>
      <c r="S453" s="2" t="str">
        <f t="shared" si="31"/>
        <v>,,,,,,M,,,,,,,-,,;</v>
      </c>
    </row>
    <row r="454" spans="5:19" x14ac:dyDescent="0.25">
      <c r="E454" s="2"/>
      <c r="G454" s="2" t="str">
        <f t="shared" si="28"/>
        <v>M</v>
      </c>
      <c r="H454" s="7"/>
      <c r="I454" s="9"/>
      <c r="Q454" s="2" t="str">
        <f t="shared" si="29"/>
        <v/>
      </c>
      <c r="R454" s="11" t="str">
        <f t="shared" si="30"/>
        <v/>
      </c>
      <c r="S454" s="2" t="str">
        <f t="shared" si="31"/>
        <v>,,,,,,M,,,,,,,-,,;</v>
      </c>
    </row>
    <row r="455" spans="5:19" x14ac:dyDescent="0.25">
      <c r="E455" s="2"/>
      <c r="G455" s="2" t="str">
        <f t="shared" si="28"/>
        <v>M</v>
      </c>
      <c r="H455" s="7"/>
      <c r="I455" s="9"/>
      <c r="Q455" s="2" t="str">
        <f t="shared" si="29"/>
        <v/>
      </c>
      <c r="R455" s="11" t="str">
        <f t="shared" si="30"/>
        <v/>
      </c>
      <c r="S455" s="2" t="str">
        <f t="shared" si="31"/>
        <v>,,,,,,M,,,,,,,-,,;</v>
      </c>
    </row>
    <row r="456" spans="5:19" x14ac:dyDescent="0.25">
      <c r="E456" s="2"/>
      <c r="G456" s="2" t="str">
        <f t="shared" si="28"/>
        <v>M</v>
      </c>
      <c r="H456" s="7"/>
      <c r="I456" s="9"/>
      <c r="Q456" s="2" t="str">
        <f t="shared" si="29"/>
        <v/>
      </c>
      <c r="R456" s="11" t="str">
        <f t="shared" si="30"/>
        <v/>
      </c>
      <c r="S456" s="2" t="str">
        <f t="shared" si="31"/>
        <v>,,,,,,M,,,,,,,-,,;</v>
      </c>
    </row>
    <row r="457" spans="5:19" x14ac:dyDescent="0.25">
      <c r="E457" s="2"/>
      <c r="G457" s="2" t="str">
        <f t="shared" si="28"/>
        <v>M</v>
      </c>
      <c r="H457" s="7"/>
      <c r="I457" s="9"/>
      <c r="Q457" s="2" t="str">
        <f t="shared" si="29"/>
        <v/>
      </c>
      <c r="R457" s="11" t="str">
        <f t="shared" si="30"/>
        <v/>
      </c>
      <c r="S457" s="2" t="str">
        <f t="shared" si="31"/>
        <v>,,,,,,M,,,,,,,-,,;</v>
      </c>
    </row>
    <row r="458" spans="5:19" x14ac:dyDescent="0.25">
      <c r="E458" s="2"/>
      <c r="G458" s="2" t="str">
        <f t="shared" si="28"/>
        <v>M</v>
      </c>
      <c r="H458" s="7"/>
      <c r="I458" s="9"/>
      <c r="Q458" s="2" t="str">
        <f t="shared" si="29"/>
        <v/>
      </c>
      <c r="R458" s="11" t="str">
        <f t="shared" si="30"/>
        <v/>
      </c>
      <c r="S458" s="2" t="str">
        <f t="shared" si="31"/>
        <v>,,,,,,M,,,,,,,-,,;</v>
      </c>
    </row>
    <row r="459" spans="5:19" x14ac:dyDescent="0.25">
      <c r="E459" s="2"/>
      <c r="G459" s="2" t="str">
        <f t="shared" si="28"/>
        <v>M</v>
      </c>
      <c r="H459" s="7"/>
      <c r="I459" s="9"/>
      <c r="Q459" s="2" t="str">
        <f t="shared" si="29"/>
        <v/>
      </c>
      <c r="R459" s="11" t="str">
        <f t="shared" si="30"/>
        <v/>
      </c>
      <c r="S459" s="2" t="str">
        <f t="shared" si="31"/>
        <v>,,,,,,M,,,,,,,-,,;</v>
      </c>
    </row>
    <row r="460" spans="5:19" x14ac:dyDescent="0.25">
      <c r="E460" s="2"/>
      <c r="G460" s="2" t="str">
        <f t="shared" si="28"/>
        <v>M</v>
      </c>
      <c r="H460" s="7"/>
      <c r="I460" s="9"/>
      <c r="Q460" s="2" t="str">
        <f t="shared" si="29"/>
        <v/>
      </c>
      <c r="R460" s="11" t="str">
        <f t="shared" si="30"/>
        <v/>
      </c>
      <c r="S460" s="2" t="str">
        <f t="shared" si="31"/>
        <v>,,,,,,M,,,,,,,-,,;</v>
      </c>
    </row>
    <row r="461" spans="5:19" x14ac:dyDescent="0.25">
      <c r="E461" s="2"/>
      <c r="G461" s="2" t="str">
        <f t="shared" si="28"/>
        <v>M</v>
      </c>
      <c r="H461" s="7"/>
      <c r="I461" s="9"/>
      <c r="Q461" s="2" t="str">
        <f t="shared" si="29"/>
        <v/>
      </c>
      <c r="R461" s="11" t="str">
        <f t="shared" si="30"/>
        <v/>
      </c>
      <c r="S461" s="2" t="str">
        <f t="shared" si="31"/>
        <v>,,,,,,M,,,,,,,-,,;</v>
      </c>
    </row>
    <row r="462" spans="5:19" x14ac:dyDescent="0.25">
      <c r="E462" s="2"/>
      <c r="G462" s="2" t="str">
        <f t="shared" si="28"/>
        <v>M</v>
      </c>
      <c r="H462" s="7"/>
      <c r="I462" s="9"/>
      <c r="Q462" s="2" t="str">
        <f t="shared" si="29"/>
        <v/>
      </c>
      <c r="R462" s="11" t="str">
        <f t="shared" si="30"/>
        <v/>
      </c>
      <c r="S462" s="2" t="str">
        <f t="shared" si="31"/>
        <v>,,,,,,M,,,,,,,-,,;</v>
      </c>
    </row>
    <row r="463" spans="5:19" x14ac:dyDescent="0.25">
      <c r="E463" s="2"/>
      <c r="G463" s="2" t="str">
        <f t="shared" si="28"/>
        <v>M</v>
      </c>
      <c r="H463" s="7"/>
      <c r="I463" s="9"/>
      <c r="Q463" s="2" t="str">
        <f t="shared" si="29"/>
        <v/>
      </c>
      <c r="R463" s="11" t="str">
        <f t="shared" si="30"/>
        <v/>
      </c>
      <c r="S463" s="2" t="str">
        <f t="shared" si="31"/>
        <v>,,,,,,M,,,,,,,-,,;</v>
      </c>
    </row>
    <row r="464" spans="5:19" x14ac:dyDescent="0.25">
      <c r="E464" s="2"/>
      <c r="G464" s="2" t="str">
        <f t="shared" si="28"/>
        <v>M</v>
      </c>
      <c r="H464" s="7"/>
      <c r="I464" s="9"/>
      <c r="Q464" s="2" t="str">
        <f t="shared" si="29"/>
        <v/>
      </c>
      <c r="R464" s="11" t="str">
        <f t="shared" si="30"/>
        <v/>
      </c>
      <c r="S464" s="2" t="str">
        <f t="shared" si="31"/>
        <v>,,,,,,M,,,,,,,-,,;</v>
      </c>
    </row>
    <row r="465" spans="5:19" x14ac:dyDescent="0.25">
      <c r="E465" s="2"/>
      <c r="G465" s="2" t="str">
        <f t="shared" si="28"/>
        <v>M</v>
      </c>
      <c r="H465" s="7"/>
      <c r="I465" s="9"/>
      <c r="Q465" s="2" t="str">
        <f t="shared" si="29"/>
        <v/>
      </c>
      <c r="R465" s="11" t="str">
        <f t="shared" si="30"/>
        <v/>
      </c>
      <c r="S465" s="2" t="str">
        <f t="shared" si="31"/>
        <v>,,,,,,M,,,,,,,-,,;</v>
      </c>
    </row>
    <row r="466" spans="5:19" x14ac:dyDescent="0.25">
      <c r="E466" s="2"/>
      <c r="G466" s="2" t="str">
        <f t="shared" si="28"/>
        <v>M</v>
      </c>
      <c r="H466" s="7"/>
      <c r="I466" s="9"/>
      <c r="Q466" s="2" t="str">
        <f t="shared" si="29"/>
        <v/>
      </c>
      <c r="R466" s="11" t="str">
        <f t="shared" si="30"/>
        <v/>
      </c>
      <c r="S466" s="2" t="str">
        <f t="shared" si="31"/>
        <v>,,,,,,M,,,,,,,-,,;</v>
      </c>
    </row>
    <row r="467" spans="5:19" x14ac:dyDescent="0.25">
      <c r="E467" s="2"/>
      <c r="G467" s="2" t="str">
        <f t="shared" si="28"/>
        <v>M</v>
      </c>
      <c r="H467" s="7"/>
      <c r="I467" s="9"/>
      <c r="Q467" s="2" t="str">
        <f t="shared" si="29"/>
        <v/>
      </c>
      <c r="R467" s="11" t="str">
        <f t="shared" si="30"/>
        <v/>
      </c>
      <c r="S467" s="2" t="str">
        <f t="shared" si="31"/>
        <v>,,,,,,M,,,,,,,-,,;</v>
      </c>
    </row>
    <row r="468" spans="5:19" x14ac:dyDescent="0.25">
      <c r="E468" s="2"/>
      <c r="G468" s="2" t="str">
        <f t="shared" si="28"/>
        <v>M</v>
      </c>
      <c r="H468" s="7"/>
      <c r="I468" s="9"/>
      <c r="Q468" s="2" t="str">
        <f t="shared" si="29"/>
        <v/>
      </c>
      <c r="R468" s="11" t="str">
        <f t="shared" si="30"/>
        <v/>
      </c>
      <c r="S468" s="2" t="str">
        <f t="shared" si="31"/>
        <v>,,,,,,M,,,,,,,-,,;</v>
      </c>
    </row>
    <row r="469" spans="5:19" x14ac:dyDescent="0.25">
      <c r="E469" s="2"/>
      <c r="G469" s="2" t="str">
        <f t="shared" si="28"/>
        <v>M</v>
      </c>
      <c r="H469" s="7"/>
      <c r="I469" s="9"/>
      <c r="Q469" s="2" t="str">
        <f t="shared" si="29"/>
        <v/>
      </c>
      <c r="R469" s="11" t="str">
        <f t="shared" si="30"/>
        <v/>
      </c>
      <c r="S469" s="2" t="str">
        <f t="shared" si="31"/>
        <v>,,,,,,M,,,,,,,-,,;</v>
      </c>
    </row>
    <row r="470" spans="5:19" x14ac:dyDescent="0.25">
      <c r="E470" s="2"/>
      <c r="G470" s="2" t="str">
        <f t="shared" si="28"/>
        <v>M</v>
      </c>
      <c r="H470" s="7"/>
      <c r="I470" s="9"/>
      <c r="Q470" s="2" t="str">
        <f t="shared" si="29"/>
        <v/>
      </c>
      <c r="R470" s="11" t="str">
        <f t="shared" si="30"/>
        <v/>
      </c>
      <c r="S470" s="2" t="str">
        <f t="shared" si="31"/>
        <v>,,,,,,M,,,,,,,-,,;</v>
      </c>
    </row>
    <row r="471" spans="5:19" x14ac:dyDescent="0.25">
      <c r="E471" s="2"/>
      <c r="G471" s="2" t="str">
        <f t="shared" si="28"/>
        <v>M</v>
      </c>
      <c r="H471" s="7"/>
      <c r="I471" s="9"/>
      <c r="Q471" s="2" t="str">
        <f t="shared" si="29"/>
        <v/>
      </c>
      <c r="R471" s="11" t="str">
        <f t="shared" si="30"/>
        <v/>
      </c>
      <c r="S471" s="2" t="str">
        <f t="shared" si="31"/>
        <v>,,,,,,M,,,,,,,-,,;</v>
      </c>
    </row>
    <row r="472" spans="5:19" x14ac:dyDescent="0.25">
      <c r="E472" s="2"/>
      <c r="G472" s="2" t="str">
        <f t="shared" si="28"/>
        <v>M</v>
      </c>
      <c r="H472" s="7"/>
      <c r="I472" s="9"/>
      <c r="Q472" s="2" t="str">
        <f t="shared" si="29"/>
        <v/>
      </c>
      <c r="R472" s="11" t="str">
        <f t="shared" si="30"/>
        <v/>
      </c>
      <c r="S472" s="2" t="str">
        <f t="shared" si="31"/>
        <v>,,,,,,M,,,,,,,-,,;</v>
      </c>
    </row>
    <row r="473" spans="5:19" x14ac:dyDescent="0.25">
      <c r="E473" s="2"/>
      <c r="G473" s="2" t="str">
        <f t="shared" si="28"/>
        <v>M</v>
      </c>
      <c r="H473" s="7"/>
      <c r="I473" s="9"/>
      <c r="Q473" s="2" t="str">
        <f t="shared" si="29"/>
        <v/>
      </c>
      <c r="R473" s="11" t="str">
        <f t="shared" si="30"/>
        <v/>
      </c>
      <c r="S473" s="2" t="str">
        <f t="shared" si="31"/>
        <v>,,,,,,M,,,,,,,-,,;</v>
      </c>
    </row>
    <row r="474" spans="5:19" x14ac:dyDescent="0.25">
      <c r="E474" s="2"/>
      <c r="G474" s="2" t="str">
        <f t="shared" si="28"/>
        <v>M</v>
      </c>
      <c r="H474" s="7"/>
      <c r="I474" s="9"/>
      <c r="Q474" s="2" t="str">
        <f t="shared" si="29"/>
        <v/>
      </c>
      <c r="R474" s="11" t="str">
        <f t="shared" si="30"/>
        <v/>
      </c>
      <c r="S474" s="2" t="str">
        <f t="shared" si="31"/>
        <v>,,,,,,M,,,,,,,-,,;</v>
      </c>
    </row>
    <row r="475" spans="5:19" x14ac:dyDescent="0.25">
      <c r="E475" s="2"/>
      <c r="G475" s="2" t="str">
        <f t="shared" si="28"/>
        <v>M</v>
      </c>
      <c r="H475" s="7"/>
      <c r="I475" s="9"/>
      <c r="Q475" s="2" t="str">
        <f t="shared" si="29"/>
        <v/>
      </c>
      <c r="R475" s="11" t="str">
        <f t="shared" si="30"/>
        <v/>
      </c>
      <c r="S475" s="2" t="str">
        <f t="shared" si="31"/>
        <v>,,,,,,M,,,,,,,-,,;</v>
      </c>
    </row>
    <row r="476" spans="5:19" x14ac:dyDescent="0.25">
      <c r="E476" s="2"/>
      <c r="G476" s="2" t="str">
        <f t="shared" si="28"/>
        <v>M</v>
      </c>
      <c r="H476" s="7"/>
      <c r="I476" s="9"/>
      <c r="Q476" s="2" t="str">
        <f t="shared" si="29"/>
        <v/>
      </c>
      <c r="R476" s="11" t="str">
        <f t="shared" si="30"/>
        <v/>
      </c>
      <c r="S476" s="2" t="str">
        <f t="shared" si="31"/>
        <v>,,,,,,M,,,,,,,-,,;</v>
      </c>
    </row>
    <row r="477" spans="5:19" x14ac:dyDescent="0.25">
      <c r="E477" s="2"/>
      <c r="G477" s="2" t="str">
        <f t="shared" si="28"/>
        <v>M</v>
      </c>
      <c r="H477" s="7"/>
      <c r="I477" s="9"/>
      <c r="Q477" s="2" t="str">
        <f t="shared" si="29"/>
        <v/>
      </c>
      <c r="R477" s="11" t="str">
        <f t="shared" si="30"/>
        <v/>
      </c>
      <c r="S477" s="2" t="str">
        <f t="shared" si="31"/>
        <v>,,,,,,M,,,,,,,-,,;</v>
      </c>
    </row>
    <row r="478" spans="5:19" x14ac:dyDescent="0.25">
      <c r="E478" s="2"/>
      <c r="G478" s="2" t="str">
        <f t="shared" si="28"/>
        <v>M</v>
      </c>
      <c r="H478" s="7"/>
      <c r="I478" s="9"/>
      <c r="Q478" s="2" t="str">
        <f t="shared" si="29"/>
        <v/>
      </c>
      <c r="R478" s="11" t="str">
        <f t="shared" si="30"/>
        <v/>
      </c>
      <c r="S478" s="2" t="str">
        <f t="shared" si="31"/>
        <v>,,,,,,M,,,,,,,-,,;</v>
      </c>
    </row>
    <row r="479" spans="5:19" x14ac:dyDescent="0.25">
      <c r="E479" s="2"/>
      <c r="G479" s="2" t="str">
        <f t="shared" si="28"/>
        <v>M</v>
      </c>
      <c r="H479" s="7"/>
      <c r="I479" s="9"/>
      <c r="Q479" s="2" t="str">
        <f t="shared" si="29"/>
        <v/>
      </c>
      <c r="R479" s="11" t="str">
        <f t="shared" si="30"/>
        <v/>
      </c>
      <c r="S479" s="2" t="str">
        <f t="shared" si="31"/>
        <v>,,,,,,M,,,,,,,-,,;</v>
      </c>
    </row>
    <row r="480" spans="5:19" x14ac:dyDescent="0.25">
      <c r="E480" s="2"/>
      <c r="G480" s="2" t="str">
        <f t="shared" si="28"/>
        <v>M</v>
      </c>
      <c r="H480" s="7"/>
      <c r="I480" s="9"/>
      <c r="Q480" s="2" t="str">
        <f t="shared" si="29"/>
        <v/>
      </c>
      <c r="R480" s="11" t="str">
        <f t="shared" si="30"/>
        <v/>
      </c>
      <c r="S480" s="2" t="str">
        <f t="shared" si="31"/>
        <v>,,,,,,M,,,,,,,-,,;</v>
      </c>
    </row>
    <row r="481" spans="5:19" x14ac:dyDescent="0.25">
      <c r="E481" s="2"/>
      <c r="G481" s="2" t="str">
        <f t="shared" si="28"/>
        <v>M</v>
      </c>
      <c r="H481" s="7"/>
      <c r="I481" s="9"/>
      <c r="Q481" s="2" t="str">
        <f t="shared" si="29"/>
        <v/>
      </c>
      <c r="R481" s="11" t="str">
        <f t="shared" si="30"/>
        <v/>
      </c>
      <c r="S481" s="2" t="str">
        <f t="shared" si="31"/>
        <v>,,,,,,M,,,,,,,-,,;</v>
      </c>
    </row>
    <row r="482" spans="5:19" x14ac:dyDescent="0.25">
      <c r="E482" s="2"/>
      <c r="G482" s="2" t="str">
        <f t="shared" si="28"/>
        <v>M</v>
      </c>
      <c r="H482" s="7"/>
      <c r="I482" s="9"/>
      <c r="Q482" s="2" t="str">
        <f t="shared" si="29"/>
        <v/>
      </c>
      <c r="R482" s="11" t="str">
        <f t="shared" si="30"/>
        <v/>
      </c>
      <c r="S482" s="2" t="str">
        <f t="shared" si="31"/>
        <v>,,,,,,M,,,,,,,-,,;</v>
      </c>
    </row>
    <row r="483" spans="5:19" x14ac:dyDescent="0.25">
      <c r="E483" s="2"/>
      <c r="G483" s="2" t="str">
        <f t="shared" si="28"/>
        <v>M</v>
      </c>
      <c r="H483" s="7"/>
      <c r="I483" s="9"/>
      <c r="Q483" s="2" t="str">
        <f t="shared" si="29"/>
        <v/>
      </c>
      <c r="R483" s="11" t="str">
        <f t="shared" si="30"/>
        <v/>
      </c>
      <c r="S483" s="2" t="str">
        <f t="shared" si="31"/>
        <v>,,,,,,M,,,,,,,-,,;</v>
      </c>
    </row>
    <row r="484" spans="5:19" x14ac:dyDescent="0.25">
      <c r="E484" s="2"/>
      <c r="G484" s="2" t="str">
        <f t="shared" si="28"/>
        <v>M</v>
      </c>
      <c r="H484" s="7"/>
      <c r="I484" s="9"/>
      <c r="Q484" s="2" t="str">
        <f t="shared" si="29"/>
        <v/>
      </c>
      <c r="R484" s="11" t="str">
        <f t="shared" si="30"/>
        <v/>
      </c>
      <c r="S484" s="2" t="str">
        <f t="shared" si="31"/>
        <v>,,,,,,M,,,,,,,-,,;</v>
      </c>
    </row>
    <row r="485" spans="5:19" x14ac:dyDescent="0.25">
      <c r="E485" s="2"/>
      <c r="G485" s="2" t="str">
        <f t="shared" si="28"/>
        <v>M</v>
      </c>
      <c r="H485" s="7"/>
      <c r="I485" s="9"/>
      <c r="Q485" s="2" t="str">
        <f t="shared" si="29"/>
        <v/>
      </c>
      <c r="R485" s="11" t="str">
        <f t="shared" si="30"/>
        <v/>
      </c>
      <c r="S485" s="2" t="str">
        <f t="shared" si="31"/>
        <v>,,,,,,M,,,,,,,-,,;</v>
      </c>
    </row>
    <row r="486" spans="5:19" x14ac:dyDescent="0.25">
      <c r="E486" s="2"/>
      <c r="G486" s="2" t="str">
        <f t="shared" si="28"/>
        <v>M</v>
      </c>
      <c r="H486" s="7"/>
      <c r="I486" s="9"/>
      <c r="Q486" s="2" t="str">
        <f t="shared" si="29"/>
        <v/>
      </c>
      <c r="R486" s="11" t="str">
        <f t="shared" si="30"/>
        <v/>
      </c>
      <c r="S486" s="2" t="str">
        <f t="shared" si="31"/>
        <v>,,,,,,M,,,,,,,-,,;</v>
      </c>
    </row>
    <row r="487" spans="5:19" x14ac:dyDescent="0.25">
      <c r="E487" s="2"/>
      <c r="G487" s="2" t="str">
        <f t="shared" si="28"/>
        <v>M</v>
      </c>
      <c r="H487" s="7"/>
      <c r="I487" s="9"/>
      <c r="Q487" s="2" t="str">
        <f t="shared" si="29"/>
        <v/>
      </c>
      <c r="R487" s="11" t="str">
        <f t="shared" si="30"/>
        <v/>
      </c>
      <c r="S487" s="2" t="str">
        <f t="shared" si="31"/>
        <v>,,,,,,M,,,,,,,-,,;</v>
      </c>
    </row>
    <row r="488" spans="5:19" x14ac:dyDescent="0.25">
      <c r="E488" s="2"/>
      <c r="G488" s="2" t="str">
        <f t="shared" si="28"/>
        <v>M</v>
      </c>
      <c r="H488" s="7"/>
      <c r="I488" s="9"/>
      <c r="Q488" s="2" t="str">
        <f t="shared" si="29"/>
        <v/>
      </c>
      <c r="R488" s="11" t="str">
        <f t="shared" si="30"/>
        <v/>
      </c>
      <c r="S488" s="2" t="str">
        <f t="shared" si="31"/>
        <v>,,,,,,M,,,,,,,-,,;</v>
      </c>
    </row>
    <row r="489" spans="5:19" x14ac:dyDescent="0.25">
      <c r="E489" s="2"/>
      <c r="G489" s="2" t="str">
        <f t="shared" si="28"/>
        <v>M</v>
      </c>
      <c r="H489" s="7"/>
      <c r="I489" s="9"/>
      <c r="Q489" s="2" t="str">
        <f t="shared" si="29"/>
        <v/>
      </c>
      <c r="R489" s="11" t="str">
        <f t="shared" si="30"/>
        <v/>
      </c>
      <c r="S489" s="2" t="str">
        <f t="shared" si="31"/>
        <v>,,,,,,M,,,,,,,-,,;</v>
      </c>
    </row>
    <row r="490" spans="5:19" x14ac:dyDescent="0.25">
      <c r="E490" s="2"/>
      <c r="G490" s="2" t="str">
        <f t="shared" si="28"/>
        <v>M</v>
      </c>
      <c r="H490" s="7"/>
      <c r="I490" s="9"/>
      <c r="Q490" s="2" t="str">
        <f t="shared" si="29"/>
        <v/>
      </c>
      <c r="R490" s="11" t="str">
        <f t="shared" si="30"/>
        <v/>
      </c>
      <c r="S490" s="2" t="str">
        <f t="shared" si="31"/>
        <v>,,,,,,M,,,,,,,-,,;</v>
      </c>
    </row>
    <row r="491" spans="5:19" x14ac:dyDescent="0.25">
      <c r="E491" s="2"/>
      <c r="G491" s="2" t="str">
        <f t="shared" si="28"/>
        <v>M</v>
      </c>
      <c r="H491" s="7"/>
      <c r="I491" s="9"/>
      <c r="Q491" s="2" t="str">
        <f t="shared" si="29"/>
        <v/>
      </c>
      <c r="R491" s="11" t="str">
        <f t="shared" si="30"/>
        <v/>
      </c>
      <c r="S491" s="2" t="str">
        <f t="shared" si="31"/>
        <v>,,,,,,M,,,,,,,-,,;</v>
      </c>
    </row>
    <row r="492" spans="5:19" x14ac:dyDescent="0.25">
      <c r="E492" s="2"/>
      <c r="G492" s="2" t="str">
        <f t="shared" si="28"/>
        <v>M</v>
      </c>
      <c r="H492" s="7"/>
      <c r="I492" s="9"/>
      <c r="Q492" s="2" t="str">
        <f t="shared" si="29"/>
        <v/>
      </c>
      <c r="R492" s="11" t="str">
        <f t="shared" si="30"/>
        <v/>
      </c>
      <c r="S492" s="2" t="str">
        <f t="shared" si="31"/>
        <v>,,,,,,M,,,,,,,-,,;</v>
      </c>
    </row>
    <row r="493" spans="5:19" x14ac:dyDescent="0.25">
      <c r="E493" s="2"/>
      <c r="G493" s="2" t="str">
        <f t="shared" si="28"/>
        <v>M</v>
      </c>
      <c r="H493" s="7"/>
      <c r="I493" s="9"/>
      <c r="Q493" s="2" t="str">
        <f t="shared" si="29"/>
        <v/>
      </c>
      <c r="R493" s="11" t="str">
        <f t="shared" si="30"/>
        <v/>
      </c>
      <c r="S493" s="2" t="str">
        <f t="shared" si="31"/>
        <v>,,,,,,M,,,,,,,-,,;</v>
      </c>
    </row>
    <row r="494" spans="5:19" x14ac:dyDescent="0.25">
      <c r="E494" s="2"/>
      <c r="G494" s="2" t="str">
        <f t="shared" si="28"/>
        <v>M</v>
      </c>
      <c r="H494" s="7"/>
      <c r="I494" s="9"/>
      <c r="Q494" s="2" t="str">
        <f t="shared" si="29"/>
        <v/>
      </c>
      <c r="R494" s="11" t="str">
        <f t="shared" si="30"/>
        <v/>
      </c>
      <c r="S494" s="2" t="str">
        <f t="shared" si="31"/>
        <v>,,,,,,M,,,,,,,-,,;</v>
      </c>
    </row>
    <row r="495" spans="5:19" x14ac:dyDescent="0.25">
      <c r="E495" s="2"/>
      <c r="G495" s="2" t="str">
        <f t="shared" si="28"/>
        <v>M</v>
      </c>
      <c r="H495" s="7"/>
      <c r="I495" s="9"/>
      <c r="Q495" s="2" t="str">
        <f t="shared" si="29"/>
        <v/>
      </c>
      <c r="R495" s="11" t="str">
        <f t="shared" si="30"/>
        <v/>
      </c>
      <c r="S495" s="2" t="str">
        <f t="shared" si="31"/>
        <v>,,,,,,M,,,,,,,-,,;</v>
      </c>
    </row>
    <row r="496" spans="5:19" x14ac:dyDescent="0.25">
      <c r="E496" s="2"/>
      <c r="G496" s="2" t="str">
        <f t="shared" si="28"/>
        <v>M</v>
      </c>
      <c r="H496" s="7"/>
      <c r="I496" s="9"/>
      <c r="Q496" s="2" t="str">
        <f t="shared" si="29"/>
        <v/>
      </c>
      <c r="R496" s="11" t="str">
        <f t="shared" si="30"/>
        <v/>
      </c>
      <c r="S496" s="2" t="str">
        <f t="shared" si="31"/>
        <v>,,,,,,M,,,,,,,-,,;</v>
      </c>
    </row>
    <row r="497" spans="5:19" x14ac:dyDescent="0.25">
      <c r="E497" s="2"/>
      <c r="G497" s="2" t="str">
        <f t="shared" si="28"/>
        <v>M</v>
      </c>
      <c r="H497" s="7"/>
      <c r="I497" s="9"/>
      <c r="Q497" s="2" t="str">
        <f t="shared" si="29"/>
        <v/>
      </c>
      <c r="R497" s="11" t="str">
        <f t="shared" si="30"/>
        <v/>
      </c>
      <c r="S497" s="2" t="str">
        <f t="shared" si="31"/>
        <v>,,,,,,M,,,,,,,-,,;</v>
      </c>
    </row>
    <row r="498" spans="5:19" x14ac:dyDescent="0.25">
      <c r="E498" s="2"/>
      <c r="G498" s="2" t="str">
        <f t="shared" si="28"/>
        <v>M</v>
      </c>
      <c r="H498" s="7"/>
      <c r="I498" s="9"/>
      <c r="Q498" s="2" t="str">
        <f t="shared" si="29"/>
        <v/>
      </c>
      <c r="R498" s="11" t="str">
        <f t="shared" si="30"/>
        <v/>
      </c>
      <c r="S498" s="2" t="str">
        <f t="shared" si="31"/>
        <v>,,,,,,M,,,,,,,-,,;</v>
      </c>
    </row>
    <row r="499" spans="5:19" x14ac:dyDescent="0.25">
      <c r="E499" s="2"/>
      <c r="G499" s="2" t="str">
        <f t="shared" si="28"/>
        <v>M</v>
      </c>
      <c r="H499" s="7"/>
      <c r="I499" s="9"/>
      <c r="Q499" s="2" t="str">
        <f t="shared" si="29"/>
        <v/>
      </c>
      <c r="R499" s="11" t="str">
        <f t="shared" si="30"/>
        <v/>
      </c>
      <c r="S499" s="2" t="str">
        <f t="shared" si="31"/>
        <v>,,,,,,M,,,,,,,-,,;</v>
      </c>
    </row>
    <row r="500" spans="5:19" x14ac:dyDescent="0.25">
      <c r="E500" s="2"/>
      <c r="G500" s="2" t="str">
        <f t="shared" si="28"/>
        <v>M</v>
      </c>
      <c r="H500" s="7"/>
      <c r="I500" s="9"/>
      <c r="Q500" s="2" t="str">
        <f t="shared" si="29"/>
        <v/>
      </c>
      <c r="R500" s="11" t="str">
        <f t="shared" si="30"/>
        <v/>
      </c>
      <c r="S500" s="2" t="str">
        <f t="shared" si="31"/>
        <v>,,,,,,M,,,,,,,-,,;</v>
      </c>
    </row>
    <row r="501" spans="5:19" x14ac:dyDescent="0.25">
      <c r="E501" s="2"/>
      <c r="G501" s="2" t="str">
        <f t="shared" si="28"/>
        <v>M</v>
      </c>
      <c r="H501" s="7"/>
      <c r="I501" s="9"/>
      <c r="Q501" s="2" t="str">
        <f t="shared" si="29"/>
        <v/>
      </c>
      <c r="R501" s="11" t="str">
        <f t="shared" si="30"/>
        <v/>
      </c>
      <c r="S501" s="2" t="str">
        <f t="shared" si="31"/>
        <v>,,,,,,M,,,,,,,-,,;</v>
      </c>
    </row>
    <row r="502" spans="5:19" x14ac:dyDescent="0.25">
      <c r="E502" s="2"/>
      <c r="G502" s="2" t="str">
        <f t="shared" si="28"/>
        <v>M</v>
      </c>
      <c r="H502" s="7"/>
      <c r="I502" s="9"/>
      <c r="Q502" s="2" t="str">
        <f t="shared" si="29"/>
        <v/>
      </c>
      <c r="R502" s="11" t="str">
        <f t="shared" si="30"/>
        <v/>
      </c>
      <c r="S502" s="2" t="str">
        <f t="shared" si="31"/>
        <v>,,,,,,M,,,,,,,-,,;</v>
      </c>
    </row>
    <row r="503" spans="5:19" x14ac:dyDescent="0.25">
      <c r="E503" s="2"/>
      <c r="G503" s="2" t="str">
        <f t="shared" si="28"/>
        <v>M</v>
      </c>
      <c r="H503" s="7"/>
      <c r="I503" s="9"/>
      <c r="Q503" s="2" t="str">
        <f t="shared" si="29"/>
        <v/>
      </c>
      <c r="R503" s="11" t="str">
        <f t="shared" si="30"/>
        <v/>
      </c>
      <c r="S503" s="2" t="str">
        <f t="shared" si="31"/>
        <v>,,,,,,M,,,,,,,-,,;</v>
      </c>
    </row>
    <row r="504" spans="5:19" x14ac:dyDescent="0.25">
      <c r="E504" s="2"/>
      <c r="G504" s="2" t="str">
        <f t="shared" si="28"/>
        <v>M</v>
      </c>
      <c r="H504" s="7"/>
      <c r="I504" s="9"/>
      <c r="Q504" s="2" t="str">
        <f t="shared" si="29"/>
        <v/>
      </c>
      <c r="R504" s="11" t="str">
        <f t="shared" si="30"/>
        <v/>
      </c>
      <c r="S504" s="2" t="str">
        <f t="shared" si="31"/>
        <v>,,,,,,M,,,,,,,-,,;</v>
      </c>
    </row>
    <row r="505" spans="5:19" x14ac:dyDescent="0.25">
      <c r="E505" s="2"/>
      <c r="G505" s="2" t="str">
        <f t="shared" si="28"/>
        <v>M</v>
      </c>
      <c r="H505" s="7"/>
      <c r="I505" s="9"/>
      <c r="Q505" s="2" t="str">
        <f t="shared" si="29"/>
        <v/>
      </c>
      <c r="R505" s="11" t="str">
        <f t="shared" si="30"/>
        <v/>
      </c>
      <c r="S505" s="2" t="str">
        <f t="shared" si="31"/>
        <v>,,,,,,M,,,,,,,-,,;</v>
      </c>
    </row>
    <row r="506" spans="5:19" x14ac:dyDescent="0.25">
      <c r="E506" s="2"/>
      <c r="G506" s="2" t="str">
        <f t="shared" si="28"/>
        <v>M</v>
      </c>
      <c r="H506" s="7"/>
      <c r="I506" s="9"/>
      <c r="Q506" s="2" t="str">
        <f t="shared" si="29"/>
        <v/>
      </c>
      <c r="R506" s="11" t="str">
        <f t="shared" si="30"/>
        <v/>
      </c>
      <c r="S506" s="2" t="str">
        <f t="shared" si="31"/>
        <v>,,,,,,M,,,,,,,-,,;</v>
      </c>
    </row>
    <row r="507" spans="5:19" x14ac:dyDescent="0.25">
      <c r="E507" s="2"/>
      <c r="G507" s="2" t="str">
        <f t="shared" si="28"/>
        <v>M</v>
      </c>
      <c r="H507" s="7"/>
      <c r="I507" s="9"/>
      <c r="Q507" s="2" t="str">
        <f t="shared" si="29"/>
        <v/>
      </c>
      <c r="R507" s="11" t="str">
        <f t="shared" si="30"/>
        <v/>
      </c>
      <c r="S507" s="2" t="str">
        <f t="shared" si="31"/>
        <v>,,,,,,M,,,,,,,-,,;</v>
      </c>
    </row>
    <row r="508" spans="5:19" x14ac:dyDescent="0.25">
      <c r="E508" s="2"/>
      <c r="G508" s="2" t="str">
        <f t="shared" si="28"/>
        <v>M</v>
      </c>
      <c r="H508" s="7"/>
      <c r="I508" s="9"/>
      <c r="Q508" s="2" t="str">
        <f t="shared" si="29"/>
        <v/>
      </c>
      <c r="R508" s="11" t="str">
        <f t="shared" si="30"/>
        <v/>
      </c>
      <c r="S508" s="2" t="str">
        <f t="shared" si="31"/>
        <v>,,,,,,M,,,,,,,-,,;</v>
      </c>
    </row>
    <row r="509" spans="5:19" x14ac:dyDescent="0.25">
      <c r="E509" s="2"/>
      <c r="G509" s="2" t="str">
        <f t="shared" si="28"/>
        <v>M</v>
      </c>
      <c r="H509" s="7"/>
      <c r="I509" s="9"/>
      <c r="Q509" s="2" t="str">
        <f t="shared" si="29"/>
        <v/>
      </c>
      <c r="R509" s="11" t="str">
        <f t="shared" si="30"/>
        <v/>
      </c>
      <c r="S509" s="2" t="str">
        <f t="shared" si="31"/>
        <v>,,,,,,M,,,,,,,-,,;</v>
      </c>
    </row>
    <row r="510" spans="5:19" x14ac:dyDescent="0.25">
      <c r="E510" s="2"/>
      <c r="G510" s="2" t="str">
        <f t="shared" si="28"/>
        <v>M</v>
      </c>
      <c r="H510" s="7"/>
      <c r="I510" s="9"/>
      <c r="Q510" s="2" t="str">
        <f t="shared" si="29"/>
        <v/>
      </c>
      <c r="R510" s="11" t="str">
        <f t="shared" si="30"/>
        <v/>
      </c>
      <c r="S510" s="2" t="str">
        <f t="shared" si="31"/>
        <v>,,,,,,M,,,,,,,-,,;</v>
      </c>
    </row>
    <row r="511" spans="5:19" x14ac:dyDescent="0.25">
      <c r="E511" s="2"/>
      <c r="G511" s="2" t="str">
        <f t="shared" si="28"/>
        <v>M</v>
      </c>
      <c r="H511" s="7"/>
      <c r="I511" s="9"/>
      <c r="Q511" s="2" t="str">
        <f t="shared" si="29"/>
        <v/>
      </c>
      <c r="R511" s="11" t="str">
        <f t="shared" si="30"/>
        <v/>
      </c>
      <c r="S511" s="2" t="str">
        <f t="shared" si="31"/>
        <v>,,,,,,M,,,,,,,-,,;</v>
      </c>
    </row>
    <row r="512" spans="5:19" x14ac:dyDescent="0.25">
      <c r="E512" s="2"/>
      <c r="G512" s="2" t="str">
        <f t="shared" si="28"/>
        <v>M</v>
      </c>
      <c r="H512" s="7"/>
      <c r="I512" s="9"/>
      <c r="Q512" s="2" t="str">
        <f t="shared" si="29"/>
        <v/>
      </c>
      <c r="R512" s="11" t="str">
        <f t="shared" si="30"/>
        <v/>
      </c>
      <c r="S512" s="2" t="str">
        <f t="shared" si="31"/>
        <v>,,,,,,M,,,,,,,-,,;</v>
      </c>
    </row>
    <row r="513" spans="5:19" x14ac:dyDescent="0.25">
      <c r="E513" s="2"/>
      <c r="G513" s="2" t="str">
        <f t="shared" si="28"/>
        <v>M</v>
      </c>
      <c r="H513" s="7"/>
      <c r="I513" s="9"/>
      <c r="Q513" s="2" t="str">
        <f t="shared" si="29"/>
        <v/>
      </c>
      <c r="R513" s="11" t="str">
        <f t="shared" si="30"/>
        <v/>
      </c>
      <c r="S513" s="2" t="str">
        <f t="shared" si="31"/>
        <v>,,,,,,M,,,,,,,-,,;</v>
      </c>
    </row>
    <row r="514" spans="5:19" x14ac:dyDescent="0.25">
      <c r="E514" s="2"/>
      <c r="G514" s="2" t="str">
        <f t="shared" ref="G514:G577" si="32">vault_location</f>
        <v>M</v>
      </c>
      <c r="H514" s="7"/>
      <c r="I514" s="9"/>
      <c r="Q514" s="2" t="str">
        <f t="shared" ref="Q514:Q577" si="33">IF(O514="","",IF(P514="","",P514-O514+1))</f>
        <v/>
      </c>
      <c r="R514" s="11" t="str">
        <f t="shared" ref="R514:R577" si="34">IF(Q514="","",IF(I514="","",IF(F514="OZ",Q514*ROUND(I514*1/32.1507465,5),IF(F514="KG",Q514*I514,IF(F514="GR",Q514*I514/1000,"")))))</f>
        <v/>
      </c>
      <c r="S514" s="2" t="str">
        <f t="shared" si="31"/>
        <v>,,,,,,M,,,,,,,-,,;</v>
      </c>
    </row>
    <row r="515" spans="5:19" x14ac:dyDescent="0.25">
      <c r="E515" s="2"/>
      <c r="G515" s="2" t="str">
        <f t="shared" si="32"/>
        <v>M</v>
      </c>
      <c r="H515" s="7"/>
      <c r="I515" s="9"/>
      <c r="Q515" s="2" t="str">
        <f t="shared" si="33"/>
        <v/>
      </c>
      <c r="R515" s="11" t="str">
        <f t="shared" si="34"/>
        <v/>
      </c>
      <c r="S515" s="2" t="str">
        <f t="shared" ref="S515:S578" si="35">IFERROR(A515&amp;","&amp;B515&amp;","&amp;C515&amp;","&amp;D515&amp;","&amp;E515&amp;","&amp;F515&amp;","&amp;G515&amp;","&amp;IF(ISNUMBER(SEARCH(",",H515)),REPLACE((TRUNC(H515,2)),SEARCH(",",H515),1,"."),H515)&amp;","&amp;IF(ISNUMBER(SEARCH(",",I515)),REPLACE((TRUNC(I515,5)),SEARCH(",",I515),1,"."),I515)&amp;","&amp;J515&amp;","&amp;K515&amp;","&amp;L515&amp;","&amp;M515&amp;","&amp;N515&amp;"-"&amp;","&amp;O515&amp;","&amp;P515&amp;";","")</f>
        <v>,,,,,,M,,,,,,,-,,;</v>
      </c>
    </row>
    <row r="516" spans="5:19" x14ac:dyDescent="0.25">
      <c r="E516" s="2"/>
      <c r="G516" s="2" t="str">
        <f t="shared" si="32"/>
        <v>M</v>
      </c>
      <c r="H516" s="7"/>
      <c r="I516" s="9"/>
      <c r="Q516" s="2" t="str">
        <f t="shared" si="33"/>
        <v/>
      </c>
      <c r="R516" s="11" t="str">
        <f t="shared" si="34"/>
        <v/>
      </c>
      <c r="S516" s="2" t="str">
        <f t="shared" si="35"/>
        <v>,,,,,,M,,,,,,,-,,;</v>
      </c>
    </row>
    <row r="517" spans="5:19" x14ac:dyDescent="0.25">
      <c r="E517" s="2"/>
      <c r="G517" s="2" t="str">
        <f t="shared" si="32"/>
        <v>M</v>
      </c>
      <c r="H517" s="7"/>
      <c r="I517" s="9"/>
      <c r="Q517" s="2" t="str">
        <f t="shared" si="33"/>
        <v/>
      </c>
      <c r="R517" s="11" t="str">
        <f t="shared" si="34"/>
        <v/>
      </c>
      <c r="S517" s="2" t="str">
        <f t="shared" si="35"/>
        <v>,,,,,,M,,,,,,,-,,;</v>
      </c>
    </row>
    <row r="518" spans="5:19" x14ac:dyDescent="0.25">
      <c r="E518" s="2"/>
      <c r="G518" s="2" t="str">
        <f t="shared" si="32"/>
        <v>M</v>
      </c>
      <c r="H518" s="7"/>
      <c r="I518" s="9"/>
      <c r="Q518" s="2" t="str">
        <f t="shared" si="33"/>
        <v/>
      </c>
      <c r="R518" s="11" t="str">
        <f t="shared" si="34"/>
        <v/>
      </c>
      <c r="S518" s="2" t="str">
        <f t="shared" si="35"/>
        <v>,,,,,,M,,,,,,,-,,;</v>
      </c>
    </row>
    <row r="519" spans="5:19" x14ac:dyDescent="0.25">
      <c r="E519" s="2"/>
      <c r="G519" s="2" t="str">
        <f t="shared" si="32"/>
        <v>M</v>
      </c>
      <c r="H519" s="7"/>
      <c r="I519" s="9"/>
      <c r="Q519" s="2" t="str">
        <f t="shared" si="33"/>
        <v/>
      </c>
      <c r="R519" s="11" t="str">
        <f t="shared" si="34"/>
        <v/>
      </c>
      <c r="S519" s="2" t="str">
        <f t="shared" si="35"/>
        <v>,,,,,,M,,,,,,,-,,;</v>
      </c>
    </row>
    <row r="520" spans="5:19" x14ac:dyDescent="0.25">
      <c r="E520" s="2"/>
      <c r="G520" s="2" t="str">
        <f t="shared" si="32"/>
        <v>M</v>
      </c>
      <c r="H520" s="7"/>
      <c r="I520" s="9"/>
      <c r="Q520" s="2" t="str">
        <f t="shared" si="33"/>
        <v/>
      </c>
      <c r="R520" s="11" t="str">
        <f t="shared" si="34"/>
        <v/>
      </c>
      <c r="S520" s="2" t="str">
        <f t="shared" si="35"/>
        <v>,,,,,,M,,,,,,,-,,;</v>
      </c>
    </row>
    <row r="521" spans="5:19" x14ac:dyDescent="0.25">
      <c r="E521" s="2"/>
      <c r="G521" s="2" t="str">
        <f t="shared" si="32"/>
        <v>M</v>
      </c>
      <c r="H521" s="7"/>
      <c r="I521" s="9"/>
      <c r="Q521" s="2" t="str">
        <f t="shared" si="33"/>
        <v/>
      </c>
      <c r="R521" s="11" t="str">
        <f t="shared" si="34"/>
        <v/>
      </c>
      <c r="S521" s="2" t="str">
        <f t="shared" si="35"/>
        <v>,,,,,,M,,,,,,,-,,;</v>
      </c>
    </row>
    <row r="522" spans="5:19" x14ac:dyDescent="0.25">
      <c r="E522" s="2"/>
      <c r="G522" s="2" t="str">
        <f t="shared" si="32"/>
        <v>M</v>
      </c>
      <c r="H522" s="7"/>
      <c r="I522" s="9"/>
      <c r="Q522" s="2" t="str">
        <f t="shared" si="33"/>
        <v/>
      </c>
      <c r="R522" s="11" t="str">
        <f t="shared" si="34"/>
        <v/>
      </c>
      <c r="S522" s="2" t="str">
        <f t="shared" si="35"/>
        <v>,,,,,,M,,,,,,,-,,;</v>
      </c>
    </row>
    <row r="523" spans="5:19" x14ac:dyDescent="0.25">
      <c r="E523" s="2"/>
      <c r="G523" s="2" t="str">
        <f t="shared" si="32"/>
        <v>M</v>
      </c>
      <c r="H523" s="7"/>
      <c r="I523" s="9"/>
      <c r="Q523" s="2" t="str">
        <f t="shared" si="33"/>
        <v/>
      </c>
      <c r="R523" s="11" t="str">
        <f t="shared" si="34"/>
        <v/>
      </c>
      <c r="S523" s="2" t="str">
        <f t="shared" si="35"/>
        <v>,,,,,,M,,,,,,,-,,;</v>
      </c>
    </row>
    <row r="524" spans="5:19" x14ac:dyDescent="0.25">
      <c r="E524" s="2"/>
      <c r="G524" s="2" t="str">
        <f t="shared" si="32"/>
        <v>M</v>
      </c>
      <c r="H524" s="7"/>
      <c r="I524" s="9"/>
      <c r="Q524" s="2" t="str">
        <f t="shared" si="33"/>
        <v/>
      </c>
      <c r="R524" s="11" t="str">
        <f t="shared" si="34"/>
        <v/>
      </c>
      <c r="S524" s="2" t="str">
        <f t="shared" si="35"/>
        <v>,,,,,,M,,,,,,,-,,;</v>
      </c>
    </row>
    <row r="525" spans="5:19" x14ac:dyDescent="0.25">
      <c r="E525" s="2"/>
      <c r="G525" s="2" t="str">
        <f t="shared" si="32"/>
        <v>M</v>
      </c>
      <c r="H525" s="7"/>
      <c r="I525" s="9"/>
      <c r="Q525" s="2" t="str">
        <f t="shared" si="33"/>
        <v/>
      </c>
      <c r="R525" s="11" t="str">
        <f t="shared" si="34"/>
        <v/>
      </c>
      <c r="S525" s="2" t="str">
        <f t="shared" si="35"/>
        <v>,,,,,,M,,,,,,,-,,;</v>
      </c>
    </row>
    <row r="526" spans="5:19" x14ac:dyDescent="0.25">
      <c r="E526" s="2"/>
      <c r="G526" s="2" t="str">
        <f t="shared" si="32"/>
        <v>M</v>
      </c>
      <c r="H526" s="7"/>
      <c r="I526" s="9"/>
      <c r="Q526" s="2" t="str">
        <f t="shared" si="33"/>
        <v/>
      </c>
      <c r="R526" s="11" t="str">
        <f t="shared" si="34"/>
        <v/>
      </c>
      <c r="S526" s="2" t="str">
        <f t="shared" si="35"/>
        <v>,,,,,,M,,,,,,,-,,;</v>
      </c>
    </row>
    <row r="527" spans="5:19" x14ac:dyDescent="0.25">
      <c r="E527" s="2"/>
      <c r="G527" s="2" t="str">
        <f t="shared" si="32"/>
        <v>M</v>
      </c>
      <c r="H527" s="7"/>
      <c r="I527" s="9"/>
      <c r="Q527" s="2" t="str">
        <f t="shared" si="33"/>
        <v/>
      </c>
      <c r="R527" s="11" t="str">
        <f t="shared" si="34"/>
        <v/>
      </c>
      <c r="S527" s="2" t="str">
        <f t="shared" si="35"/>
        <v>,,,,,,M,,,,,,,-,,;</v>
      </c>
    </row>
    <row r="528" spans="5:19" x14ac:dyDescent="0.25">
      <c r="E528" s="2"/>
      <c r="G528" s="2" t="str">
        <f t="shared" si="32"/>
        <v>M</v>
      </c>
      <c r="H528" s="7"/>
      <c r="I528" s="9"/>
      <c r="Q528" s="2" t="str">
        <f t="shared" si="33"/>
        <v/>
      </c>
      <c r="R528" s="11" t="str">
        <f t="shared" si="34"/>
        <v/>
      </c>
      <c r="S528" s="2" t="str">
        <f t="shared" si="35"/>
        <v>,,,,,,M,,,,,,,-,,;</v>
      </c>
    </row>
    <row r="529" spans="5:19" x14ac:dyDescent="0.25">
      <c r="E529" s="2"/>
      <c r="G529" s="2" t="str">
        <f t="shared" si="32"/>
        <v>M</v>
      </c>
      <c r="H529" s="7"/>
      <c r="I529" s="9"/>
      <c r="Q529" s="2" t="str">
        <f t="shared" si="33"/>
        <v/>
      </c>
      <c r="R529" s="11" t="str">
        <f t="shared" si="34"/>
        <v/>
      </c>
      <c r="S529" s="2" t="str">
        <f t="shared" si="35"/>
        <v>,,,,,,M,,,,,,,-,,;</v>
      </c>
    </row>
    <row r="530" spans="5:19" x14ac:dyDescent="0.25">
      <c r="E530" s="2"/>
      <c r="G530" s="2" t="str">
        <f t="shared" si="32"/>
        <v>M</v>
      </c>
      <c r="H530" s="7"/>
      <c r="I530" s="9"/>
      <c r="Q530" s="2" t="str">
        <f t="shared" si="33"/>
        <v/>
      </c>
      <c r="R530" s="11" t="str">
        <f t="shared" si="34"/>
        <v/>
      </c>
      <c r="S530" s="2" t="str">
        <f t="shared" si="35"/>
        <v>,,,,,,M,,,,,,,-,,;</v>
      </c>
    </row>
    <row r="531" spans="5:19" x14ac:dyDescent="0.25">
      <c r="E531" s="2"/>
      <c r="G531" s="2" t="str">
        <f t="shared" si="32"/>
        <v>M</v>
      </c>
      <c r="H531" s="7"/>
      <c r="I531" s="9"/>
      <c r="Q531" s="2" t="str">
        <f t="shared" si="33"/>
        <v/>
      </c>
      <c r="R531" s="11" t="str">
        <f t="shared" si="34"/>
        <v/>
      </c>
      <c r="S531" s="2" t="str">
        <f t="shared" si="35"/>
        <v>,,,,,,M,,,,,,,-,,;</v>
      </c>
    </row>
    <row r="532" spans="5:19" x14ac:dyDescent="0.25">
      <c r="E532" s="2"/>
      <c r="G532" s="2" t="str">
        <f t="shared" si="32"/>
        <v>M</v>
      </c>
      <c r="H532" s="7"/>
      <c r="I532" s="9"/>
      <c r="Q532" s="2" t="str">
        <f t="shared" si="33"/>
        <v/>
      </c>
      <c r="R532" s="11" t="str">
        <f t="shared" si="34"/>
        <v/>
      </c>
      <c r="S532" s="2" t="str">
        <f t="shared" si="35"/>
        <v>,,,,,,M,,,,,,,-,,;</v>
      </c>
    </row>
    <row r="533" spans="5:19" x14ac:dyDescent="0.25">
      <c r="E533" s="2"/>
      <c r="G533" s="2" t="str">
        <f t="shared" si="32"/>
        <v>M</v>
      </c>
      <c r="H533" s="7"/>
      <c r="I533" s="9"/>
      <c r="Q533" s="2" t="str">
        <f t="shared" si="33"/>
        <v/>
      </c>
      <c r="R533" s="11" t="str">
        <f t="shared" si="34"/>
        <v/>
      </c>
      <c r="S533" s="2" t="str">
        <f t="shared" si="35"/>
        <v>,,,,,,M,,,,,,,-,,;</v>
      </c>
    </row>
    <row r="534" spans="5:19" x14ac:dyDescent="0.25">
      <c r="E534" s="2"/>
      <c r="G534" s="2" t="str">
        <f t="shared" si="32"/>
        <v>M</v>
      </c>
      <c r="H534" s="7"/>
      <c r="I534" s="9"/>
      <c r="Q534" s="2" t="str">
        <f t="shared" si="33"/>
        <v/>
      </c>
      <c r="R534" s="11" t="str">
        <f t="shared" si="34"/>
        <v/>
      </c>
      <c r="S534" s="2" t="str">
        <f t="shared" si="35"/>
        <v>,,,,,,M,,,,,,,-,,;</v>
      </c>
    </row>
    <row r="535" spans="5:19" x14ac:dyDescent="0.25">
      <c r="E535" s="2"/>
      <c r="G535" s="2" t="str">
        <f t="shared" si="32"/>
        <v>M</v>
      </c>
      <c r="H535" s="7"/>
      <c r="I535" s="9"/>
      <c r="Q535" s="2" t="str">
        <f t="shared" si="33"/>
        <v/>
      </c>
      <c r="R535" s="11" t="str">
        <f t="shared" si="34"/>
        <v/>
      </c>
      <c r="S535" s="2" t="str">
        <f t="shared" si="35"/>
        <v>,,,,,,M,,,,,,,-,,;</v>
      </c>
    </row>
    <row r="536" spans="5:19" x14ac:dyDescent="0.25">
      <c r="E536" s="2"/>
      <c r="G536" s="2" t="str">
        <f t="shared" si="32"/>
        <v>M</v>
      </c>
      <c r="H536" s="7"/>
      <c r="I536" s="9"/>
      <c r="Q536" s="2" t="str">
        <f t="shared" si="33"/>
        <v/>
      </c>
      <c r="R536" s="11" t="str">
        <f t="shared" si="34"/>
        <v/>
      </c>
      <c r="S536" s="2" t="str">
        <f t="shared" si="35"/>
        <v>,,,,,,M,,,,,,,-,,;</v>
      </c>
    </row>
    <row r="537" spans="5:19" x14ac:dyDescent="0.25">
      <c r="E537" s="2"/>
      <c r="G537" s="2" t="str">
        <f t="shared" si="32"/>
        <v>M</v>
      </c>
      <c r="H537" s="7"/>
      <c r="I537" s="9"/>
      <c r="Q537" s="2" t="str">
        <f t="shared" si="33"/>
        <v/>
      </c>
      <c r="R537" s="11" t="str">
        <f t="shared" si="34"/>
        <v/>
      </c>
      <c r="S537" s="2" t="str">
        <f t="shared" si="35"/>
        <v>,,,,,,M,,,,,,,-,,;</v>
      </c>
    </row>
    <row r="538" spans="5:19" x14ac:dyDescent="0.25">
      <c r="E538" s="2"/>
      <c r="G538" s="2" t="str">
        <f t="shared" si="32"/>
        <v>M</v>
      </c>
      <c r="H538" s="7"/>
      <c r="I538" s="9"/>
      <c r="Q538" s="2" t="str">
        <f t="shared" si="33"/>
        <v/>
      </c>
      <c r="R538" s="11" t="str">
        <f t="shared" si="34"/>
        <v/>
      </c>
      <c r="S538" s="2" t="str">
        <f t="shared" si="35"/>
        <v>,,,,,,M,,,,,,,-,,;</v>
      </c>
    </row>
    <row r="539" spans="5:19" x14ac:dyDescent="0.25">
      <c r="E539" s="2"/>
      <c r="G539" s="2" t="str">
        <f t="shared" si="32"/>
        <v>M</v>
      </c>
      <c r="H539" s="7"/>
      <c r="I539" s="9"/>
      <c r="Q539" s="2" t="str">
        <f t="shared" si="33"/>
        <v/>
      </c>
      <c r="R539" s="11" t="str">
        <f t="shared" si="34"/>
        <v/>
      </c>
      <c r="S539" s="2" t="str">
        <f t="shared" si="35"/>
        <v>,,,,,,M,,,,,,,-,,;</v>
      </c>
    </row>
    <row r="540" spans="5:19" x14ac:dyDescent="0.25">
      <c r="E540" s="2"/>
      <c r="G540" s="2" t="str">
        <f t="shared" si="32"/>
        <v>M</v>
      </c>
      <c r="H540" s="7"/>
      <c r="I540" s="9"/>
      <c r="Q540" s="2" t="str">
        <f t="shared" si="33"/>
        <v/>
      </c>
      <c r="R540" s="11" t="str">
        <f t="shared" si="34"/>
        <v/>
      </c>
      <c r="S540" s="2" t="str">
        <f t="shared" si="35"/>
        <v>,,,,,,M,,,,,,,-,,;</v>
      </c>
    </row>
    <row r="541" spans="5:19" x14ac:dyDescent="0.25">
      <c r="E541" s="2"/>
      <c r="G541" s="2" t="str">
        <f t="shared" si="32"/>
        <v>M</v>
      </c>
      <c r="H541" s="7"/>
      <c r="I541" s="9"/>
      <c r="Q541" s="2" t="str">
        <f t="shared" si="33"/>
        <v/>
      </c>
      <c r="R541" s="11" t="str">
        <f t="shared" si="34"/>
        <v/>
      </c>
      <c r="S541" s="2" t="str">
        <f t="shared" si="35"/>
        <v>,,,,,,M,,,,,,,-,,;</v>
      </c>
    </row>
    <row r="542" spans="5:19" x14ac:dyDescent="0.25">
      <c r="E542" s="2"/>
      <c r="G542" s="2" t="str">
        <f t="shared" si="32"/>
        <v>M</v>
      </c>
      <c r="H542" s="7"/>
      <c r="I542" s="9"/>
      <c r="Q542" s="2" t="str">
        <f t="shared" si="33"/>
        <v/>
      </c>
      <c r="R542" s="11" t="str">
        <f t="shared" si="34"/>
        <v/>
      </c>
      <c r="S542" s="2" t="str">
        <f t="shared" si="35"/>
        <v>,,,,,,M,,,,,,,-,,;</v>
      </c>
    </row>
    <row r="543" spans="5:19" x14ac:dyDescent="0.25">
      <c r="E543" s="2"/>
      <c r="G543" s="2" t="str">
        <f t="shared" si="32"/>
        <v>M</v>
      </c>
      <c r="H543" s="7"/>
      <c r="I543" s="9"/>
      <c r="Q543" s="2" t="str">
        <f t="shared" si="33"/>
        <v/>
      </c>
      <c r="R543" s="11" t="str">
        <f t="shared" si="34"/>
        <v/>
      </c>
      <c r="S543" s="2" t="str">
        <f t="shared" si="35"/>
        <v>,,,,,,M,,,,,,,-,,;</v>
      </c>
    </row>
    <row r="544" spans="5:19" x14ac:dyDescent="0.25">
      <c r="E544" s="2"/>
      <c r="G544" s="2" t="str">
        <f t="shared" si="32"/>
        <v>M</v>
      </c>
      <c r="H544" s="7"/>
      <c r="I544" s="9"/>
      <c r="Q544" s="2" t="str">
        <f t="shared" si="33"/>
        <v/>
      </c>
      <c r="R544" s="11" t="str">
        <f t="shared" si="34"/>
        <v/>
      </c>
      <c r="S544" s="2" t="str">
        <f t="shared" si="35"/>
        <v>,,,,,,M,,,,,,,-,,;</v>
      </c>
    </row>
    <row r="545" spans="5:19" x14ac:dyDescent="0.25">
      <c r="E545" s="2"/>
      <c r="G545" s="2" t="str">
        <f t="shared" si="32"/>
        <v>M</v>
      </c>
      <c r="H545" s="7"/>
      <c r="I545" s="9"/>
      <c r="Q545" s="2" t="str">
        <f t="shared" si="33"/>
        <v/>
      </c>
      <c r="R545" s="11" t="str">
        <f t="shared" si="34"/>
        <v/>
      </c>
      <c r="S545" s="2" t="str">
        <f t="shared" si="35"/>
        <v>,,,,,,M,,,,,,,-,,;</v>
      </c>
    </row>
    <row r="546" spans="5:19" x14ac:dyDescent="0.25">
      <c r="E546" s="2"/>
      <c r="G546" s="2" t="str">
        <f t="shared" si="32"/>
        <v>M</v>
      </c>
      <c r="H546" s="7"/>
      <c r="I546" s="9"/>
      <c r="Q546" s="2" t="str">
        <f t="shared" si="33"/>
        <v/>
      </c>
      <c r="R546" s="11" t="str">
        <f t="shared" si="34"/>
        <v/>
      </c>
      <c r="S546" s="2" t="str">
        <f t="shared" si="35"/>
        <v>,,,,,,M,,,,,,,-,,;</v>
      </c>
    </row>
    <row r="547" spans="5:19" x14ac:dyDescent="0.25">
      <c r="E547" s="2"/>
      <c r="G547" s="2" t="str">
        <f t="shared" si="32"/>
        <v>M</v>
      </c>
      <c r="H547" s="7"/>
      <c r="I547" s="9"/>
      <c r="Q547" s="2" t="str">
        <f t="shared" si="33"/>
        <v/>
      </c>
      <c r="R547" s="11" t="str">
        <f t="shared" si="34"/>
        <v/>
      </c>
      <c r="S547" s="2" t="str">
        <f t="shared" si="35"/>
        <v>,,,,,,M,,,,,,,-,,;</v>
      </c>
    </row>
    <row r="548" spans="5:19" x14ac:dyDescent="0.25">
      <c r="E548" s="2"/>
      <c r="G548" s="2" t="str">
        <f t="shared" si="32"/>
        <v>M</v>
      </c>
      <c r="H548" s="7"/>
      <c r="I548" s="9"/>
      <c r="Q548" s="2" t="str">
        <f t="shared" si="33"/>
        <v/>
      </c>
      <c r="R548" s="11" t="str">
        <f t="shared" si="34"/>
        <v/>
      </c>
      <c r="S548" s="2" t="str">
        <f t="shared" si="35"/>
        <v>,,,,,,M,,,,,,,-,,;</v>
      </c>
    </row>
    <row r="549" spans="5:19" x14ac:dyDescent="0.25">
      <c r="E549" s="2"/>
      <c r="G549" s="2" t="str">
        <f t="shared" si="32"/>
        <v>M</v>
      </c>
      <c r="H549" s="7"/>
      <c r="I549" s="9"/>
      <c r="Q549" s="2" t="str">
        <f t="shared" si="33"/>
        <v/>
      </c>
      <c r="R549" s="11" t="str">
        <f t="shared" si="34"/>
        <v/>
      </c>
      <c r="S549" s="2" t="str">
        <f t="shared" si="35"/>
        <v>,,,,,,M,,,,,,,-,,;</v>
      </c>
    </row>
    <row r="550" spans="5:19" x14ac:dyDescent="0.25">
      <c r="E550" s="2"/>
      <c r="G550" s="2" t="str">
        <f t="shared" si="32"/>
        <v>M</v>
      </c>
      <c r="H550" s="7"/>
      <c r="I550" s="9"/>
      <c r="Q550" s="2" t="str">
        <f t="shared" si="33"/>
        <v/>
      </c>
      <c r="R550" s="11" t="str">
        <f t="shared" si="34"/>
        <v/>
      </c>
      <c r="S550" s="2" t="str">
        <f t="shared" si="35"/>
        <v>,,,,,,M,,,,,,,-,,;</v>
      </c>
    </row>
    <row r="551" spans="5:19" x14ac:dyDescent="0.25">
      <c r="E551" s="2"/>
      <c r="G551" s="2" t="str">
        <f t="shared" si="32"/>
        <v>M</v>
      </c>
      <c r="H551" s="7"/>
      <c r="I551" s="9"/>
      <c r="Q551" s="2" t="str">
        <f t="shared" si="33"/>
        <v/>
      </c>
      <c r="R551" s="11" t="str">
        <f t="shared" si="34"/>
        <v/>
      </c>
      <c r="S551" s="2" t="str">
        <f t="shared" si="35"/>
        <v>,,,,,,M,,,,,,,-,,;</v>
      </c>
    </row>
    <row r="552" spans="5:19" x14ac:dyDescent="0.25">
      <c r="E552" s="2"/>
      <c r="G552" s="2" t="str">
        <f t="shared" si="32"/>
        <v>M</v>
      </c>
      <c r="H552" s="7"/>
      <c r="I552" s="9"/>
      <c r="Q552" s="2" t="str">
        <f t="shared" si="33"/>
        <v/>
      </c>
      <c r="R552" s="11" t="str">
        <f t="shared" si="34"/>
        <v/>
      </c>
      <c r="S552" s="2" t="str">
        <f t="shared" si="35"/>
        <v>,,,,,,M,,,,,,,-,,;</v>
      </c>
    </row>
    <row r="553" spans="5:19" x14ac:dyDescent="0.25">
      <c r="E553" s="2"/>
      <c r="G553" s="2" t="str">
        <f t="shared" si="32"/>
        <v>M</v>
      </c>
      <c r="H553" s="7"/>
      <c r="I553" s="9"/>
      <c r="Q553" s="2" t="str">
        <f t="shared" si="33"/>
        <v/>
      </c>
      <c r="R553" s="11" t="str">
        <f t="shared" si="34"/>
        <v/>
      </c>
      <c r="S553" s="2" t="str">
        <f t="shared" si="35"/>
        <v>,,,,,,M,,,,,,,-,,;</v>
      </c>
    </row>
    <row r="554" spans="5:19" x14ac:dyDescent="0.25">
      <c r="E554" s="2"/>
      <c r="G554" s="2" t="str">
        <f t="shared" si="32"/>
        <v>M</v>
      </c>
      <c r="H554" s="7"/>
      <c r="I554" s="9"/>
      <c r="Q554" s="2" t="str">
        <f t="shared" si="33"/>
        <v/>
      </c>
      <c r="R554" s="11" t="str">
        <f t="shared" si="34"/>
        <v/>
      </c>
      <c r="S554" s="2" t="str">
        <f t="shared" si="35"/>
        <v>,,,,,,M,,,,,,,-,,;</v>
      </c>
    </row>
    <row r="555" spans="5:19" x14ac:dyDescent="0.25">
      <c r="E555" s="2"/>
      <c r="G555" s="2" t="str">
        <f t="shared" si="32"/>
        <v>M</v>
      </c>
      <c r="H555" s="7"/>
      <c r="I555" s="9"/>
      <c r="Q555" s="2" t="str">
        <f t="shared" si="33"/>
        <v/>
      </c>
      <c r="R555" s="11" t="str">
        <f t="shared" si="34"/>
        <v/>
      </c>
      <c r="S555" s="2" t="str">
        <f t="shared" si="35"/>
        <v>,,,,,,M,,,,,,,-,,;</v>
      </c>
    </row>
    <row r="556" spans="5:19" x14ac:dyDescent="0.25">
      <c r="E556" s="2"/>
      <c r="G556" s="2" t="str">
        <f t="shared" si="32"/>
        <v>M</v>
      </c>
      <c r="H556" s="7"/>
      <c r="I556" s="9"/>
      <c r="Q556" s="2" t="str">
        <f t="shared" si="33"/>
        <v/>
      </c>
      <c r="R556" s="11" t="str">
        <f t="shared" si="34"/>
        <v/>
      </c>
      <c r="S556" s="2" t="str">
        <f t="shared" si="35"/>
        <v>,,,,,,M,,,,,,,-,,;</v>
      </c>
    </row>
    <row r="557" spans="5:19" x14ac:dyDescent="0.25">
      <c r="E557" s="2"/>
      <c r="G557" s="2" t="str">
        <f t="shared" si="32"/>
        <v>M</v>
      </c>
      <c r="H557" s="7"/>
      <c r="I557" s="9"/>
      <c r="Q557" s="2" t="str">
        <f t="shared" si="33"/>
        <v/>
      </c>
      <c r="R557" s="11" t="str">
        <f t="shared" si="34"/>
        <v/>
      </c>
      <c r="S557" s="2" t="str">
        <f t="shared" si="35"/>
        <v>,,,,,,M,,,,,,,-,,;</v>
      </c>
    </row>
    <row r="558" spans="5:19" x14ac:dyDescent="0.25">
      <c r="E558" s="2"/>
      <c r="G558" s="2" t="str">
        <f t="shared" si="32"/>
        <v>M</v>
      </c>
      <c r="H558" s="7"/>
      <c r="I558" s="9"/>
      <c r="Q558" s="2" t="str">
        <f t="shared" si="33"/>
        <v/>
      </c>
      <c r="R558" s="11" t="str">
        <f t="shared" si="34"/>
        <v/>
      </c>
      <c r="S558" s="2" t="str">
        <f t="shared" si="35"/>
        <v>,,,,,,M,,,,,,,-,,;</v>
      </c>
    </row>
    <row r="559" spans="5:19" x14ac:dyDescent="0.25">
      <c r="E559" s="2"/>
      <c r="G559" s="2" t="str">
        <f t="shared" si="32"/>
        <v>M</v>
      </c>
      <c r="H559" s="7"/>
      <c r="I559" s="9"/>
      <c r="Q559" s="2" t="str">
        <f t="shared" si="33"/>
        <v/>
      </c>
      <c r="R559" s="11" t="str">
        <f t="shared" si="34"/>
        <v/>
      </c>
      <c r="S559" s="2" t="str">
        <f t="shared" si="35"/>
        <v>,,,,,,M,,,,,,,-,,;</v>
      </c>
    </row>
    <row r="560" spans="5:19" x14ac:dyDescent="0.25">
      <c r="E560" s="2"/>
      <c r="G560" s="2" t="str">
        <f t="shared" si="32"/>
        <v>M</v>
      </c>
      <c r="H560" s="7"/>
      <c r="I560" s="9"/>
      <c r="Q560" s="2" t="str">
        <f t="shared" si="33"/>
        <v/>
      </c>
      <c r="R560" s="11" t="str">
        <f t="shared" si="34"/>
        <v/>
      </c>
      <c r="S560" s="2" t="str">
        <f t="shared" si="35"/>
        <v>,,,,,,M,,,,,,,-,,;</v>
      </c>
    </row>
    <row r="561" spans="5:19" x14ac:dyDescent="0.25">
      <c r="E561" s="2"/>
      <c r="G561" s="2" t="str">
        <f t="shared" si="32"/>
        <v>M</v>
      </c>
      <c r="H561" s="7"/>
      <c r="I561" s="9"/>
      <c r="Q561" s="2" t="str">
        <f t="shared" si="33"/>
        <v/>
      </c>
      <c r="R561" s="11" t="str">
        <f t="shared" si="34"/>
        <v/>
      </c>
      <c r="S561" s="2" t="str">
        <f t="shared" si="35"/>
        <v>,,,,,,M,,,,,,,-,,;</v>
      </c>
    </row>
    <row r="562" spans="5:19" x14ac:dyDescent="0.25">
      <c r="E562" s="2"/>
      <c r="G562" s="2" t="str">
        <f t="shared" si="32"/>
        <v>M</v>
      </c>
      <c r="H562" s="7"/>
      <c r="I562" s="9"/>
      <c r="Q562" s="2" t="str">
        <f t="shared" si="33"/>
        <v/>
      </c>
      <c r="R562" s="11" t="str">
        <f t="shared" si="34"/>
        <v/>
      </c>
      <c r="S562" s="2" t="str">
        <f t="shared" si="35"/>
        <v>,,,,,,M,,,,,,,-,,;</v>
      </c>
    </row>
    <row r="563" spans="5:19" x14ac:dyDescent="0.25">
      <c r="E563" s="2"/>
      <c r="G563" s="2" t="str">
        <f t="shared" si="32"/>
        <v>M</v>
      </c>
      <c r="H563" s="7"/>
      <c r="I563" s="9"/>
      <c r="Q563" s="2" t="str">
        <f t="shared" si="33"/>
        <v/>
      </c>
      <c r="R563" s="11" t="str">
        <f t="shared" si="34"/>
        <v/>
      </c>
      <c r="S563" s="2" t="str">
        <f t="shared" si="35"/>
        <v>,,,,,,M,,,,,,,-,,;</v>
      </c>
    </row>
    <row r="564" spans="5:19" x14ac:dyDescent="0.25">
      <c r="E564" s="2"/>
      <c r="G564" s="2" t="str">
        <f t="shared" si="32"/>
        <v>M</v>
      </c>
      <c r="H564" s="7"/>
      <c r="I564" s="9"/>
      <c r="Q564" s="2" t="str">
        <f t="shared" si="33"/>
        <v/>
      </c>
      <c r="R564" s="11" t="str">
        <f t="shared" si="34"/>
        <v/>
      </c>
      <c r="S564" s="2" t="str">
        <f t="shared" si="35"/>
        <v>,,,,,,M,,,,,,,-,,;</v>
      </c>
    </row>
    <row r="565" spans="5:19" x14ac:dyDescent="0.25">
      <c r="E565" s="2"/>
      <c r="G565" s="2" t="str">
        <f t="shared" si="32"/>
        <v>M</v>
      </c>
      <c r="H565" s="7"/>
      <c r="I565" s="9"/>
      <c r="Q565" s="2" t="str">
        <f t="shared" si="33"/>
        <v/>
      </c>
      <c r="R565" s="11" t="str">
        <f t="shared" si="34"/>
        <v/>
      </c>
      <c r="S565" s="2" t="str">
        <f t="shared" si="35"/>
        <v>,,,,,,M,,,,,,,-,,;</v>
      </c>
    </row>
    <row r="566" spans="5:19" x14ac:dyDescent="0.25">
      <c r="E566" s="2"/>
      <c r="G566" s="2" t="str">
        <f t="shared" si="32"/>
        <v>M</v>
      </c>
      <c r="H566" s="7"/>
      <c r="I566" s="9"/>
      <c r="Q566" s="2" t="str">
        <f t="shared" si="33"/>
        <v/>
      </c>
      <c r="R566" s="11" t="str">
        <f t="shared" si="34"/>
        <v/>
      </c>
      <c r="S566" s="2" t="str">
        <f t="shared" si="35"/>
        <v>,,,,,,M,,,,,,,-,,;</v>
      </c>
    </row>
    <row r="567" spans="5:19" x14ac:dyDescent="0.25">
      <c r="E567" s="2"/>
      <c r="G567" s="2" t="str">
        <f t="shared" si="32"/>
        <v>M</v>
      </c>
      <c r="H567" s="7"/>
      <c r="I567" s="9"/>
      <c r="Q567" s="2" t="str">
        <f t="shared" si="33"/>
        <v/>
      </c>
      <c r="R567" s="11" t="str">
        <f t="shared" si="34"/>
        <v/>
      </c>
      <c r="S567" s="2" t="str">
        <f t="shared" si="35"/>
        <v>,,,,,,M,,,,,,,-,,;</v>
      </c>
    </row>
    <row r="568" spans="5:19" x14ac:dyDescent="0.25">
      <c r="E568" s="2"/>
      <c r="G568" s="2" t="str">
        <f t="shared" si="32"/>
        <v>M</v>
      </c>
      <c r="H568" s="7"/>
      <c r="I568" s="9"/>
      <c r="Q568" s="2" t="str">
        <f t="shared" si="33"/>
        <v/>
      </c>
      <c r="R568" s="11" t="str">
        <f t="shared" si="34"/>
        <v/>
      </c>
      <c r="S568" s="2" t="str">
        <f t="shared" si="35"/>
        <v>,,,,,,M,,,,,,,-,,;</v>
      </c>
    </row>
    <row r="569" spans="5:19" x14ac:dyDescent="0.25">
      <c r="E569" s="2"/>
      <c r="G569" s="2" t="str">
        <f t="shared" si="32"/>
        <v>M</v>
      </c>
      <c r="H569" s="7"/>
      <c r="I569" s="9"/>
      <c r="Q569" s="2" t="str">
        <f t="shared" si="33"/>
        <v/>
      </c>
      <c r="R569" s="11" t="str">
        <f t="shared" si="34"/>
        <v/>
      </c>
      <c r="S569" s="2" t="str">
        <f t="shared" si="35"/>
        <v>,,,,,,M,,,,,,,-,,;</v>
      </c>
    </row>
    <row r="570" spans="5:19" x14ac:dyDescent="0.25">
      <c r="E570" s="2"/>
      <c r="G570" s="2" t="str">
        <f t="shared" si="32"/>
        <v>M</v>
      </c>
      <c r="H570" s="7"/>
      <c r="I570" s="9"/>
      <c r="Q570" s="2" t="str">
        <f t="shared" si="33"/>
        <v/>
      </c>
      <c r="R570" s="11" t="str">
        <f t="shared" si="34"/>
        <v/>
      </c>
      <c r="S570" s="2" t="str">
        <f t="shared" si="35"/>
        <v>,,,,,,M,,,,,,,-,,;</v>
      </c>
    </row>
    <row r="571" spans="5:19" x14ac:dyDescent="0.25">
      <c r="E571" s="2"/>
      <c r="G571" s="2" t="str">
        <f t="shared" si="32"/>
        <v>M</v>
      </c>
      <c r="H571" s="7"/>
      <c r="I571" s="9"/>
      <c r="Q571" s="2" t="str">
        <f t="shared" si="33"/>
        <v/>
      </c>
      <c r="R571" s="11" t="str">
        <f t="shared" si="34"/>
        <v/>
      </c>
      <c r="S571" s="2" t="str">
        <f t="shared" si="35"/>
        <v>,,,,,,M,,,,,,,-,,;</v>
      </c>
    </row>
    <row r="572" spans="5:19" x14ac:dyDescent="0.25">
      <c r="E572" s="2"/>
      <c r="G572" s="2" t="str">
        <f t="shared" si="32"/>
        <v>M</v>
      </c>
      <c r="H572" s="7"/>
      <c r="I572" s="9"/>
      <c r="Q572" s="2" t="str">
        <f t="shared" si="33"/>
        <v/>
      </c>
      <c r="R572" s="11" t="str">
        <f t="shared" si="34"/>
        <v/>
      </c>
      <c r="S572" s="2" t="str">
        <f t="shared" si="35"/>
        <v>,,,,,,M,,,,,,,-,,;</v>
      </c>
    </row>
    <row r="573" spans="5:19" x14ac:dyDescent="0.25">
      <c r="E573" s="2"/>
      <c r="G573" s="2" t="str">
        <f t="shared" si="32"/>
        <v>M</v>
      </c>
      <c r="H573" s="7"/>
      <c r="I573" s="9"/>
      <c r="Q573" s="2" t="str">
        <f t="shared" si="33"/>
        <v/>
      </c>
      <c r="R573" s="11" t="str">
        <f t="shared" si="34"/>
        <v/>
      </c>
      <c r="S573" s="2" t="str">
        <f t="shared" si="35"/>
        <v>,,,,,,M,,,,,,,-,,;</v>
      </c>
    </row>
    <row r="574" spans="5:19" x14ac:dyDescent="0.25">
      <c r="E574" s="2"/>
      <c r="G574" s="2" t="str">
        <f t="shared" si="32"/>
        <v>M</v>
      </c>
      <c r="H574" s="7"/>
      <c r="I574" s="9"/>
      <c r="Q574" s="2" t="str">
        <f t="shared" si="33"/>
        <v/>
      </c>
      <c r="R574" s="11" t="str">
        <f t="shared" si="34"/>
        <v/>
      </c>
      <c r="S574" s="2" t="str">
        <f t="shared" si="35"/>
        <v>,,,,,,M,,,,,,,-,,;</v>
      </c>
    </row>
    <row r="575" spans="5:19" x14ac:dyDescent="0.25">
      <c r="E575" s="2"/>
      <c r="G575" s="2" t="str">
        <f t="shared" si="32"/>
        <v>M</v>
      </c>
      <c r="H575" s="7"/>
      <c r="I575" s="9"/>
      <c r="Q575" s="2" t="str">
        <f t="shared" si="33"/>
        <v/>
      </c>
      <c r="R575" s="11" t="str">
        <f t="shared" si="34"/>
        <v/>
      </c>
      <c r="S575" s="2" t="str">
        <f t="shared" si="35"/>
        <v>,,,,,,M,,,,,,,-,,;</v>
      </c>
    </row>
    <row r="576" spans="5:19" x14ac:dyDescent="0.25">
      <c r="E576" s="2"/>
      <c r="G576" s="2" t="str">
        <f t="shared" si="32"/>
        <v>M</v>
      </c>
      <c r="H576" s="7"/>
      <c r="I576" s="9"/>
      <c r="Q576" s="2" t="str">
        <f t="shared" si="33"/>
        <v/>
      </c>
      <c r="R576" s="11" t="str">
        <f t="shared" si="34"/>
        <v/>
      </c>
      <c r="S576" s="2" t="str">
        <f t="shared" si="35"/>
        <v>,,,,,,M,,,,,,,-,,;</v>
      </c>
    </row>
    <row r="577" spans="5:19" x14ac:dyDescent="0.25">
      <c r="E577" s="2"/>
      <c r="G577" s="2" t="str">
        <f t="shared" si="32"/>
        <v>M</v>
      </c>
      <c r="H577" s="7"/>
      <c r="I577" s="9"/>
      <c r="Q577" s="2" t="str">
        <f t="shared" si="33"/>
        <v/>
      </c>
      <c r="R577" s="11" t="str">
        <f t="shared" si="34"/>
        <v/>
      </c>
      <c r="S577" s="2" t="str">
        <f t="shared" si="35"/>
        <v>,,,,,,M,,,,,,,-,,;</v>
      </c>
    </row>
    <row r="578" spans="5:19" x14ac:dyDescent="0.25">
      <c r="E578" s="2"/>
      <c r="G578" s="2" t="str">
        <f t="shared" ref="G578:G641" si="36">vault_location</f>
        <v>M</v>
      </c>
      <c r="H578" s="7"/>
      <c r="I578" s="9"/>
      <c r="Q578" s="2" t="str">
        <f t="shared" ref="Q578:Q641" si="37">IF(O578="","",IF(P578="","",P578-O578+1))</f>
        <v/>
      </c>
      <c r="R578" s="11" t="str">
        <f t="shared" ref="R578:R641" si="38">IF(Q578="","",IF(I578="","",IF(F578="OZ",Q578*ROUND(I578*1/32.1507465,5),IF(F578="KG",Q578*I578,IF(F578="GR",Q578*I578/1000,"")))))</f>
        <v/>
      </c>
      <c r="S578" s="2" t="str">
        <f t="shared" si="35"/>
        <v>,,,,,,M,,,,,,,-,,;</v>
      </c>
    </row>
    <row r="579" spans="5:19" x14ac:dyDescent="0.25">
      <c r="E579" s="2"/>
      <c r="G579" s="2" t="str">
        <f t="shared" si="36"/>
        <v>M</v>
      </c>
      <c r="H579" s="7"/>
      <c r="I579" s="9"/>
      <c r="Q579" s="2" t="str">
        <f t="shared" si="37"/>
        <v/>
      </c>
      <c r="R579" s="11" t="str">
        <f t="shared" si="38"/>
        <v/>
      </c>
      <c r="S579" s="2" t="str">
        <f t="shared" ref="S579:S642" si="39">IFERROR(A579&amp;","&amp;B579&amp;","&amp;C579&amp;","&amp;D579&amp;","&amp;E579&amp;","&amp;F579&amp;","&amp;G579&amp;","&amp;IF(ISNUMBER(SEARCH(",",H579)),REPLACE((TRUNC(H579,2)),SEARCH(",",H579),1,"."),H579)&amp;","&amp;IF(ISNUMBER(SEARCH(",",I579)),REPLACE((TRUNC(I579,5)),SEARCH(",",I579),1,"."),I579)&amp;","&amp;J579&amp;","&amp;K579&amp;","&amp;L579&amp;","&amp;M579&amp;","&amp;N579&amp;"-"&amp;","&amp;O579&amp;","&amp;P579&amp;";","")</f>
        <v>,,,,,,M,,,,,,,-,,;</v>
      </c>
    </row>
    <row r="580" spans="5:19" x14ac:dyDescent="0.25">
      <c r="E580" s="2"/>
      <c r="G580" s="2" t="str">
        <f t="shared" si="36"/>
        <v>M</v>
      </c>
      <c r="H580" s="7"/>
      <c r="I580" s="9"/>
      <c r="Q580" s="2" t="str">
        <f t="shared" si="37"/>
        <v/>
      </c>
      <c r="R580" s="11" t="str">
        <f t="shared" si="38"/>
        <v/>
      </c>
      <c r="S580" s="2" t="str">
        <f t="shared" si="39"/>
        <v>,,,,,,M,,,,,,,-,,;</v>
      </c>
    </row>
    <row r="581" spans="5:19" x14ac:dyDescent="0.25">
      <c r="E581" s="2"/>
      <c r="G581" s="2" t="str">
        <f t="shared" si="36"/>
        <v>M</v>
      </c>
      <c r="H581" s="7"/>
      <c r="I581" s="9"/>
      <c r="Q581" s="2" t="str">
        <f t="shared" si="37"/>
        <v/>
      </c>
      <c r="R581" s="11" t="str">
        <f t="shared" si="38"/>
        <v/>
      </c>
      <c r="S581" s="2" t="str">
        <f t="shared" si="39"/>
        <v>,,,,,,M,,,,,,,-,,;</v>
      </c>
    </row>
    <row r="582" spans="5:19" x14ac:dyDescent="0.25">
      <c r="E582" s="2"/>
      <c r="G582" s="2" t="str">
        <f t="shared" si="36"/>
        <v>M</v>
      </c>
      <c r="H582" s="7"/>
      <c r="I582" s="9"/>
      <c r="Q582" s="2" t="str">
        <f t="shared" si="37"/>
        <v/>
      </c>
      <c r="R582" s="11" t="str">
        <f t="shared" si="38"/>
        <v/>
      </c>
      <c r="S582" s="2" t="str">
        <f t="shared" si="39"/>
        <v>,,,,,,M,,,,,,,-,,;</v>
      </c>
    </row>
    <row r="583" spans="5:19" x14ac:dyDescent="0.25">
      <c r="E583" s="2"/>
      <c r="G583" s="2" t="str">
        <f t="shared" si="36"/>
        <v>M</v>
      </c>
      <c r="H583" s="7"/>
      <c r="I583" s="9"/>
      <c r="Q583" s="2" t="str">
        <f t="shared" si="37"/>
        <v/>
      </c>
      <c r="R583" s="11" t="str">
        <f t="shared" si="38"/>
        <v/>
      </c>
      <c r="S583" s="2" t="str">
        <f t="shared" si="39"/>
        <v>,,,,,,M,,,,,,,-,,;</v>
      </c>
    </row>
    <row r="584" spans="5:19" x14ac:dyDescent="0.25">
      <c r="E584" s="2"/>
      <c r="G584" s="2" t="str">
        <f t="shared" si="36"/>
        <v>M</v>
      </c>
      <c r="H584" s="7"/>
      <c r="I584" s="9"/>
      <c r="Q584" s="2" t="str">
        <f t="shared" si="37"/>
        <v/>
      </c>
      <c r="R584" s="11" t="str">
        <f t="shared" si="38"/>
        <v/>
      </c>
      <c r="S584" s="2" t="str">
        <f t="shared" si="39"/>
        <v>,,,,,,M,,,,,,,-,,;</v>
      </c>
    </row>
    <row r="585" spans="5:19" x14ac:dyDescent="0.25">
      <c r="E585" s="2"/>
      <c r="G585" s="2" t="str">
        <f t="shared" si="36"/>
        <v>M</v>
      </c>
      <c r="H585" s="7"/>
      <c r="I585" s="9"/>
      <c r="Q585" s="2" t="str">
        <f t="shared" si="37"/>
        <v/>
      </c>
      <c r="R585" s="11" t="str">
        <f t="shared" si="38"/>
        <v/>
      </c>
      <c r="S585" s="2" t="str">
        <f t="shared" si="39"/>
        <v>,,,,,,M,,,,,,,-,,;</v>
      </c>
    </row>
    <row r="586" spans="5:19" x14ac:dyDescent="0.25">
      <c r="E586" s="2"/>
      <c r="G586" s="2" t="str">
        <f t="shared" si="36"/>
        <v>M</v>
      </c>
      <c r="H586" s="7"/>
      <c r="I586" s="9"/>
      <c r="Q586" s="2" t="str">
        <f t="shared" si="37"/>
        <v/>
      </c>
      <c r="R586" s="11" t="str">
        <f t="shared" si="38"/>
        <v/>
      </c>
      <c r="S586" s="2" t="str">
        <f t="shared" si="39"/>
        <v>,,,,,,M,,,,,,,-,,;</v>
      </c>
    </row>
    <row r="587" spans="5:19" x14ac:dyDescent="0.25">
      <c r="E587" s="2"/>
      <c r="G587" s="2" t="str">
        <f t="shared" si="36"/>
        <v>M</v>
      </c>
      <c r="H587" s="7"/>
      <c r="I587" s="9"/>
      <c r="Q587" s="2" t="str">
        <f t="shared" si="37"/>
        <v/>
      </c>
      <c r="R587" s="11" t="str">
        <f t="shared" si="38"/>
        <v/>
      </c>
      <c r="S587" s="2" t="str">
        <f t="shared" si="39"/>
        <v>,,,,,,M,,,,,,,-,,;</v>
      </c>
    </row>
    <row r="588" spans="5:19" x14ac:dyDescent="0.25">
      <c r="E588" s="2"/>
      <c r="G588" s="2" t="str">
        <f t="shared" si="36"/>
        <v>M</v>
      </c>
      <c r="H588" s="7"/>
      <c r="I588" s="9"/>
      <c r="Q588" s="2" t="str">
        <f t="shared" si="37"/>
        <v/>
      </c>
      <c r="R588" s="11" t="str">
        <f t="shared" si="38"/>
        <v/>
      </c>
      <c r="S588" s="2" t="str">
        <f t="shared" si="39"/>
        <v>,,,,,,M,,,,,,,-,,;</v>
      </c>
    </row>
    <row r="589" spans="5:19" x14ac:dyDescent="0.25">
      <c r="E589" s="2"/>
      <c r="G589" s="2" t="str">
        <f t="shared" si="36"/>
        <v>M</v>
      </c>
      <c r="H589" s="7"/>
      <c r="I589" s="9"/>
      <c r="Q589" s="2" t="str">
        <f t="shared" si="37"/>
        <v/>
      </c>
      <c r="R589" s="11" t="str">
        <f t="shared" si="38"/>
        <v/>
      </c>
      <c r="S589" s="2" t="str">
        <f t="shared" si="39"/>
        <v>,,,,,,M,,,,,,,-,,;</v>
      </c>
    </row>
    <row r="590" spans="5:19" x14ac:dyDescent="0.25">
      <c r="E590" s="2"/>
      <c r="G590" s="2" t="str">
        <f t="shared" si="36"/>
        <v>M</v>
      </c>
      <c r="H590" s="7"/>
      <c r="I590" s="9"/>
      <c r="Q590" s="2" t="str">
        <f t="shared" si="37"/>
        <v/>
      </c>
      <c r="R590" s="11" t="str">
        <f t="shared" si="38"/>
        <v/>
      </c>
      <c r="S590" s="2" t="str">
        <f t="shared" si="39"/>
        <v>,,,,,,M,,,,,,,-,,;</v>
      </c>
    </row>
    <row r="591" spans="5:19" x14ac:dyDescent="0.25">
      <c r="E591" s="2"/>
      <c r="G591" s="2" t="str">
        <f t="shared" si="36"/>
        <v>M</v>
      </c>
      <c r="H591" s="7"/>
      <c r="I591" s="9"/>
      <c r="Q591" s="2" t="str">
        <f t="shared" si="37"/>
        <v/>
      </c>
      <c r="R591" s="11" t="str">
        <f t="shared" si="38"/>
        <v/>
      </c>
      <c r="S591" s="2" t="str">
        <f t="shared" si="39"/>
        <v>,,,,,,M,,,,,,,-,,;</v>
      </c>
    </row>
    <row r="592" spans="5:19" x14ac:dyDescent="0.25">
      <c r="E592" s="2"/>
      <c r="G592" s="2" t="str">
        <f t="shared" si="36"/>
        <v>M</v>
      </c>
      <c r="H592" s="7"/>
      <c r="I592" s="9"/>
      <c r="Q592" s="2" t="str">
        <f t="shared" si="37"/>
        <v/>
      </c>
      <c r="R592" s="11" t="str">
        <f t="shared" si="38"/>
        <v/>
      </c>
      <c r="S592" s="2" t="str">
        <f t="shared" si="39"/>
        <v>,,,,,,M,,,,,,,-,,;</v>
      </c>
    </row>
    <row r="593" spans="5:19" x14ac:dyDescent="0.25">
      <c r="E593" s="2"/>
      <c r="G593" s="2" t="str">
        <f t="shared" si="36"/>
        <v>M</v>
      </c>
      <c r="H593" s="7"/>
      <c r="I593" s="9"/>
      <c r="Q593" s="2" t="str">
        <f t="shared" si="37"/>
        <v/>
      </c>
      <c r="R593" s="11" t="str">
        <f t="shared" si="38"/>
        <v/>
      </c>
      <c r="S593" s="2" t="str">
        <f t="shared" si="39"/>
        <v>,,,,,,M,,,,,,,-,,;</v>
      </c>
    </row>
    <row r="594" spans="5:19" x14ac:dyDescent="0.25">
      <c r="E594" s="2"/>
      <c r="G594" s="2" t="str">
        <f t="shared" si="36"/>
        <v>M</v>
      </c>
      <c r="H594" s="7"/>
      <c r="I594" s="9"/>
      <c r="Q594" s="2" t="str">
        <f t="shared" si="37"/>
        <v/>
      </c>
      <c r="R594" s="11" t="str">
        <f t="shared" si="38"/>
        <v/>
      </c>
      <c r="S594" s="2" t="str">
        <f t="shared" si="39"/>
        <v>,,,,,,M,,,,,,,-,,;</v>
      </c>
    </row>
    <row r="595" spans="5:19" x14ac:dyDescent="0.25">
      <c r="E595" s="2"/>
      <c r="G595" s="2" t="str">
        <f t="shared" si="36"/>
        <v>M</v>
      </c>
      <c r="H595" s="7"/>
      <c r="I595" s="9"/>
      <c r="Q595" s="2" t="str">
        <f t="shared" si="37"/>
        <v/>
      </c>
      <c r="R595" s="11" t="str">
        <f t="shared" si="38"/>
        <v/>
      </c>
      <c r="S595" s="2" t="str">
        <f t="shared" si="39"/>
        <v>,,,,,,M,,,,,,,-,,;</v>
      </c>
    </row>
    <row r="596" spans="5:19" x14ac:dyDescent="0.25">
      <c r="E596" s="2"/>
      <c r="G596" s="2" t="str">
        <f t="shared" si="36"/>
        <v>M</v>
      </c>
      <c r="H596" s="7"/>
      <c r="I596" s="9"/>
      <c r="Q596" s="2" t="str">
        <f t="shared" si="37"/>
        <v/>
      </c>
      <c r="R596" s="11" t="str">
        <f t="shared" si="38"/>
        <v/>
      </c>
      <c r="S596" s="2" t="str">
        <f t="shared" si="39"/>
        <v>,,,,,,M,,,,,,,-,,;</v>
      </c>
    </row>
    <row r="597" spans="5:19" x14ac:dyDescent="0.25">
      <c r="E597" s="2"/>
      <c r="G597" s="2" t="str">
        <f t="shared" si="36"/>
        <v>M</v>
      </c>
      <c r="H597" s="7"/>
      <c r="I597" s="9"/>
      <c r="Q597" s="2" t="str">
        <f t="shared" si="37"/>
        <v/>
      </c>
      <c r="R597" s="11" t="str">
        <f t="shared" si="38"/>
        <v/>
      </c>
      <c r="S597" s="2" t="str">
        <f t="shared" si="39"/>
        <v>,,,,,,M,,,,,,,-,,;</v>
      </c>
    </row>
    <row r="598" spans="5:19" x14ac:dyDescent="0.25">
      <c r="E598" s="2"/>
      <c r="G598" s="2" t="str">
        <f t="shared" si="36"/>
        <v>M</v>
      </c>
      <c r="H598" s="7"/>
      <c r="I598" s="9"/>
      <c r="Q598" s="2" t="str">
        <f t="shared" si="37"/>
        <v/>
      </c>
      <c r="R598" s="11" t="str">
        <f t="shared" si="38"/>
        <v/>
      </c>
      <c r="S598" s="2" t="str">
        <f t="shared" si="39"/>
        <v>,,,,,,M,,,,,,,-,,;</v>
      </c>
    </row>
    <row r="599" spans="5:19" x14ac:dyDescent="0.25">
      <c r="E599" s="2"/>
      <c r="G599" s="2" t="str">
        <f t="shared" si="36"/>
        <v>M</v>
      </c>
      <c r="H599" s="7"/>
      <c r="I599" s="9"/>
      <c r="Q599" s="2" t="str">
        <f t="shared" si="37"/>
        <v/>
      </c>
      <c r="R599" s="11" t="str">
        <f t="shared" si="38"/>
        <v/>
      </c>
      <c r="S599" s="2" t="str">
        <f t="shared" si="39"/>
        <v>,,,,,,M,,,,,,,-,,;</v>
      </c>
    </row>
    <row r="600" spans="5:19" x14ac:dyDescent="0.25">
      <c r="E600" s="2"/>
      <c r="G600" s="2" t="str">
        <f t="shared" si="36"/>
        <v>M</v>
      </c>
      <c r="H600" s="7"/>
      <c r="I600" s="9"/>
      <c r="Q600" s="2" t="str">
        <f t="shared" si="37"/>
        <v/>
      </c>
      <c r="R600" s="11" t="str">
        <f t="shared" si="38"/>
        <v/>
      </c>
      <c r="S600" s="2" t="str">
        <f t="shared" si="39"/>
        <v>,,,,,,M,,,,,,,-,,;</v>
      </c>
    </row>
    <row r="601" spans="5:19" x14ac:dyDescent="0.25">
      <c r="E601" s="2"/>
      <c r="G601" s="2" t="str">
        <f t="shared" si="36"/>
        <v>M</v>
      </c>
      <c r="H601" s="7"/>
      <c r="I601" s="9"/>
      <c r="Q601" s="2" t="str">
        <f t="shared" si="37"/>
        <v/>
      </c>
      <c r="R601" s="11" t="str">
        <f t="shared" si="38"/>
        <v/>
      </c>
      <c r="S601" s="2" t="str">
        <f t="shared" si="39"/>
        <v>,,,,,,M,,,,,,,-,,;</v>
      </c>
    </row>
    <row r="602" spans="5:19" x14ac:dyDescent="0.25">
      <c r="E602" s="2"/>
      <c r="G602" s="2" t="str">
        <f t="shared" si="36"/>
        <v>M</v>
      </c>
      <c r="H602" s="7"/>
      <c r="I602" s="9"/>
      <c r="Q602" s="2" t="str">
        <f t="shared" si="37"/>
        <v/>
      </c>
      <c r="R602" s="11" t="str">
        <f t="shared" si="38"/>
        <v/>
      </c>
      <c r="S602" s="2" t="str">
        <f t="shared" si="39"/>
        <v>,,,,,,M,,,,,,,-,,;</v>
      </c>
    </row>
    <row r="603" spans="5:19" x14ac:dyDescent="0.25">
      <c r="E603" s="2"/>
      <c r="G603" s="2" t="str">
        <f t="shared" si="36"/>
        <v>M</v>
      </c>
      <c r="H603" s="7"/>
      <c r="I603" s="9"/>
      <c r="Q603" s="2" t="str">
        <f t="shared" si="37"/>
        <v/>
      </c>
      <c r="R603" s="11" t="str">
        <f t="shared" si="38"/>
        <v/>
      </c>
      <c r="S603" s="2" t="str">
        <f t="shared" si="39"/>
        <v>,,,,,,M,,,,,,,-,,;</v>
      </c>
    </row>
    <row r="604" spans="5:19" x14ac:dyDescent="0.25">
      <c r="E604" s="2"/>
      <c r="G604" s="2" t="str">
        <f t="shared" si="36"/>
        <v>M</v>
      </c>
      <c r="H604" s="7"/>
      <c r="I604" s="9"/>
      <c r="Q604" s="2" t="str">
        <f t="shared" si="37"/>
        <v/>
      </c>
      <c r="R604" s="11" t="str">
        <f t="shared" si="38"/>
        <v/>
      </c>
      <c r="S604" s="2" t="str">
        <f t="shared" si="39"/>
        <v>,,,,,,M,,,,,,,-,,;</v>
      </c>
    </row>
    <row r="605" spans="5:19" x14ac:dyDescent="0.25">
      <c r="E605" s="2"/>
      <c r="G605" s="2" t="str">
        <f t="shared" si="36"/>
        <v>M</v>
      </c>
      <c r="H605" s="7"/>
      <c r="I605" s="9"/>
      <c r="Q605" s="2" t="str">
        <f t="shared" si="37"/>
        <v/>
      </c>
      <c r="R605" s="11" t="str">
        <f t="shared" si="38"/>
        <v/>
      </c>
      <c r="S605" s="2" t="str">
        <f t="shared" si="39"/>
        <v>,,,,,,M,,,,,,,-,,;</v>
      </c>
    </row>
    <row r="606" spans="5:19" x14ac:dyDescent="0.25">
      <c r="E606" s="2"/>
      <c r="G606" s="2" t="str">
        <f t="shared" si="36"/>
        <v>M</v>
      </c>
      <c r="H606" s="7"/>
      <c r="I606" s="9"/>
      <c r="Q606" s="2" t="str">
        <f t="shared" si="37"/>
        <v/>
      </c>
      <c r="R606" s="11" t="str">
        <f t="shared" si="38"/>
        <v/>
      </c>
      <c r="S606" s="2" t="str">
        <f t="shared" si="39"/>
        <v>,,,,,,M,,,,,,,-,,;</v>
      </c>
    </row>
    <row r="607" spans="5:19" x14ac:dyDescent="0.25">
      <c r="E607" s="2"/>
      <c r="G607" s="2" t="str">
        <f t="shared" si="36"/>
        <v>M</v>
      </c>
      <c r="H607" s="7"/>
      <c r="I607" s="9"/>
      <c r="Q607" s="2" t="str">
        <f t="shared" si="37"/>
        <v/>
      </c>
      <c r="R607" s="11" t="str">
        <f t="shared" si="38"/>
        <v/>
      </c>
      <c r="S607" s="2" t="str">
        <f t="shared" si="39"/>
        <v>,,,,,,M,,,,,,,-,,;</v>
      </c>
    </row>
    <row r="608" spans="5:19" x14ac:dyDescent="0.25">
      <c r="E608" s="2"/>
      <c r="G608" s="2" t="str">
        <f t="shared" si="36"/>
        <v>M</v>
      </c>
      <c r="H608" s="7"/>
      <c r="I608" s="9"/>
      <c r="Q608" s="2" t="str">
        <f t="shared" si="37"/>
        <v/>
      </c>
      <c r="R608" s="11" t="str">
        <f t="shared" si="38"/>
        <v/>
      </c>
      <c r="S608" s="2" t="str">
        <f t="shared" si="39"/>
        <v>,,,,,,M,,,,,,,-,,;</v>
      </c>
    </row>
    <row r="609" spans="5:19" x14ac:dyDescent="0.25">
      <c r="E609" s="2"/>
      <c r="G609" s="2" t="str">
        <f t="shared" si="36"/>
        <v>M</v>
      </c>
      <c r="H609" s="7"/>
      <c r="I609" s="9"/>
      <c r="Q609" s="2" t="str">
        <f t="shared" si="37"/>
        <v/>
      </c>
      <c r="R609" s="11" t="str">
        <f t="shared" si="38"/>
        <v/>
      </c>
      <c r="S609" s="2" t="str">
        <f t="shared" si="39"/>
        <v>,,,,,,M,,,,,,,-,,;</v>
      </c>
    </row>
    <row r="610" spans="5:19" x14ac:dyDescent="0.25">
      <c r="E610" s="2"/>
      <c r="G610" s="2" t="str">
        <f t="shared" si="36"/>
        <v>M</v>
      </c>
      <c r="H610" s="7"/>
      <c r="I610" s="9"/>
      <c r="Q610" s="2" t="str">
        <f t="shared" si="37"/>
        <v/>
      </c>
      <c r="R610" s="11" t="str">
        <f t="shared" si="38"/>
        <v/>
      </c>
      <c r="S610" s="2" t="str">
        <f t="shared" si="39"/>
        <v>,,,,,,M,,,,,,,-,,;</v>
      </c>
    </row>
    <row r="611" spans="5:19" x14ac:dyDescent="0.25">
      <c r="E611" s="2"/>
      <c r="G611" s="2" t="str">
        <f t="shared" si="36"/>
        <v>M</v>
      </c>
      <c r="H611" s="7"/>
      <c r="I611" s="9"/>
      <c r="Q611" s="2" t="str">
        <f t="shared" si="37"/>
        <v/>
      </c>
      <c r="R611" s="11" t="str">
        <f t="shared" si="38"/>
        <v/>
      </c>
      <c r="S611" s="2" t="str">
        <f t="shared" si="39"/>
        <v>,,,,,,M,,,,,,,-,,;</v>
      </c>
    </row>
    <row r="612" spans="5:19" x14ac:dyDescent="0.25">
      <c r="E612" s="2"/>
      <c r="G612" s="2" t="str">
        <f t="shared" si="36"/>
        <v>M</v>
      </c>
      <c r="H612" s="7"/>
      <c r="I612" s="9"/>
      <c r="Q612" s="2" t="str">
        <f t="shared" si="37"/>
        <v/>
      </c>
      <c r="R612" s="11" t="str">
        <f t="shared" si="38"/>
        <v/>
      </c>
      <c r="S612" s="2" t="str">
        <f t="shared" si="39"/>
        <v>,,,,,,M,,,,,,,-,,;</v>
      </c>
    </row>
    <row r="613" spans="5:19" x14ac:dyDescent="0.25">
      <c r="E613" s="2"/>
      <c r="G613" s="2" t="str">
        <f t="shared" si="36"/>
        <v>M</v>
      </c>
      <c r="H613" s="7"/>
      <c r="I613" s="9"/>
      <c r="Q613" s="2" t="str">
        <f t="shared" si="37"/>
        <v/>
      </c>
      <c r="R613" s="11" t="str">
        <f t="shared" si="38"/>
        <v/>
      </c>
      <c r="S613" s="2" t="str">
        <f t="shared" si="39"/>
        <v>,,,,,,M,,,,,,,-,,;</v>
      </c>
    </row>
    <row r="614" spans="5:19" x14ac:dyDescent="0.25">
      <c r="E614" s="2"/>
      <c r="G614" s="2" t="str">
        <f t="shared" si="36"/>
        <v>M</v>
      </c>
      <c r="H614" s="7"/>
      <c r="I614" s="9"/>
      <c r="Q614" s="2" t="str">
        <f t="shared" si="37"/>
        <v/>
      </c>
      <c r="R614" s="11" t="str">
        <f t="shared" si="38"/>
        <v/>
      </c>
      <c r="S614" s="2" t="str">
        <f t="shared" si="39"/>
        <v>,,,,,,M,,,,,,,-,,;</v>
      </c>
    </row>
    <row r="615" spans="5:19" x14ac:dyDescent="0.25">
      <c r="E615" s="2"/>
      <c r="G615" s="2" t="str">
        <f t="shared" si="36"/>
        <v>M</v>
      </c>
      <c r="H615" s="7"/>
      <c r="I615" s="9"/>
      <c r="Q615" s="2" t="str">
        <f t="shared" si="37"/>
        <v/>
      </c>
      <c r="R615" s="11" t="str">
        <f t="shared" si="38"/>
        <v/>
      </c>
      <c r="S615" s="2" t="str">
        <f t="shared" si="39"/>
        <v>,,,,,,M,,,,,,,-,,;</v>
      </c>
    </row>
    <row r="616" spans="5:19" x14ac:dyDescent="0.25">
      <c r="E616" s="2"/>
      <c r="G616" s="2" t="str">
        <f t="shared" si="36"/>
        <v>M</v>
      </c>
      <c r="H616" s="7"/>
      <c r="I616" s="9"/>
      <c r="Q616" s="2" t="str">
        <f t="shared" si="37"/>
        <v/>
      </c>
      <c r="R616" s="11" t="str">
        <f t="shared" si="38"/>
        <v/>
      </c>
      <c r="S616" s="2" t="str">
        <f t="shared" si="39"/>
        <v>,,,,,,M,,,,,,,-,,;</v>
      </c>
    </row>
    <row r="617" spans="5:19" x14ac:dyDescent="0.25">
      <c r="E617" s="2"/>
      <c r="G617" s="2" t="str">
        <f t="shared" si="36"/>
        <v>M</v>
      </c>
      <c r="H617" s="7"/>
      <c r="I617" s="9"/>
      <c r="Q617" s="2" t="str">
        <f t="shared" si="37"/>
        <v/>
      </c>
      <c r="R617" s="11" t="str">
        <f t="shared" si="38"/>
        <v/>
      </c>
      <c r="S617" s="2" t="str">
        <f t="shared" si="39"/>
        <v>,,,,,,M,,,,,,,-,,;</v>
      </c>
    </row>
    <row r="618" spans="5:19" x14ac:dyDescent="0.25">
      <c r="E618" s="2"/>
      <c r="G618" s="2" t="str">
        <f t="shared" si="36"/>
        <v>M</v>
      </c>
      <c r="H618" s="7"/>
      <c r="I618" s="9"/>
      <c r="Q618" s="2" t="str">
        <f t="shared" si="37"/>
        <v/>
      </c>
      <c r="R618" s="11" t="str">
        <f t="shared" si="38"/>
        <v/>
      </c>
      <c r="S618" s="2" t="str">
        <f t="shared" si="39"/>
        <v>,,,,,,M,,,,,,,-,,;</v>
      </c>
    </row>
    <row r="619" spans="5:19" x14ac:dyDescent="0.25">
      <c r="E619" s="2"/>
      <c r="G619" s="2" t="str">
        <f t="shared" si="36"/>
        <v>M</v>
      </c>
      <c r="H619" s="7"/>
      <c r="I619" s="9"/>
      <c r="Q619" s="2" t="str">
        <f t="shared" si="37"/>
        <v/>
      </c>
      <c r="R619" s="11" t="str">
        <f t="shared" si="38"/>
        <v/>
      </c>
      <c r="S619" s="2" t="str">
        <f t="shared" si="39"/>
        <v>,,,,,,M,,,,,,,-,,;</v>
      </c>
    </row>
    <row r="620" spans="5:19" x14ac:dyDescent="0.25">
      <c r="E620" s="2"/>
      <c r="G620" s="2" t="str">
        <f t="shared" si="36"/>
        <v>M</v>
      </c>
      <c r="H620" s="7"/>
      <c r="I620" s="9"/>
      <c r="Q620" s="2" t="str">
        <f t="shared" si="37"/>
        <v/>
      </c>
      <c r="R620" s="11" t="str">
        <f t="shared" si="38"/>
        <v/>
      </c>
      <c r="S620" s="2" t="str">
        <f t="shared" si="39"/>
        <v>,,,,,,M,,,,,,,-,,;</v>
      </c>
    </row>
    <row r="621" spans="5:19" x14ac:dyDescent="0.25">
      <c r="E621" s="2"/>
      <c r="G621" s="2" t="str">
        <f t="shared" si="36"/>
        <v>M</v>
      </c>
      <c r="H621" s="7"/>
      <c r="I621" s="9"/>
      <c r="Q621" s="2" t="str">
        <f t="shared" si="37"/>
        <v/>
      </c>
      <c r="R621" s="11" t="str">
        <f t="shared" si="38"/>
        <v/>
      </c>
      <c r="S621" s="2" t="str">
        <f t="shared" si="39"/>
        <v>,,,,,,M,,,,,,,-,,;</v>
      </c>
    </row>
    <row r="622" spans="5:19" x14ac:dyDescent="0.25">
      <c r="E622" s="2"/>
      <c r="G622" s="2" t="str">
        <f t="shared" si="36"/>
        <v>M</v>
      </c>
      <c r="H622" s="7"/>
      <c r="I622" s="9"/>
      <c r="Q622" s="2" t="str">
        <f t="shared" si="37"/>
        <v/>
      </c>
      <c r="R622" s="11" t="str">
        <f t="shared" si="38"/>
        <v/>
      </c>
      <c r="S622" s="2" t="str">
        <f t="shared" si="39"/>
        <v>,,,,,,M,,,,,,,-,,;</v>
      </c>
    </row>
    <row r="623" spans="5:19" x14ac:dyDescent="0.25">
      <c r="E623" s="2"/>
      <c r="G623" s="2" t="str">
        <f t="shared" si="36"/>
        <v>M</v>
      </c>
      <c r="H623" s="7"/>
      <c r="I623" s="9"/>
      <c r="Q623" s="2" t="str">
        <f t="shared" si="37"/>
        <v/>
      </c>
      <c r="R623" s="11" t="str">
        <f t="shared" si="38"/>
        <v/>
      </c>
      <c r="S623" s="2" t="str">
        <f t="shared" si="39"/>
        <v>,,,,,,M,,,,,,,-,,;</v>
      </c>
    </row>
    <row r="624" spans="5:19" x14ac:dyDescent="0.25">
      <c r="E624" s="2"/>
      <c r="G624" s="2" t="str">
        <f t="shared" si="36"/>
        <v>M</v>
      </c>
      <c r="H624" s="7"/>
      <c r="I624" s="9"/>
      <c r="Q624" s="2" t="str">
        <f t="shared" si="37"/>
        <v/>
      </c>
      <c r="R624" s="11" t="str">
        <f t="shared" si="38"/>
        <v/>
      </c>
      <c r="S624" s="2" t="str">
        <f t="shared" si="39"/>
        <v>,,,,,,M,,,,,,,-,,;</v>
      </c>
    </row>
    <row r="625" spans="5:19" x14ac:dyDescent="0.25">
      <c r="E625" s="2"/>
      <c r="G625" s="2" t="str">
        <f t="shared" si="36"/>
        <v>M</v>
      </c>
      <c r="H625" s="7"/>
      <c r="I625" s="9"/>
      <c r="Q625" s="2" t="str">
        <f t="shared" si="37"/>
        <v/>
      </c>
      <c r="R625" s="11" t="str">
        <f t="shared" si="38"/>
        <v/>
      </c>
      <c r="S625" s="2" t="str">
        <f t="shared" si="39"/>
        <v>,,,,,,M,,,,,,,-,,;</v>
      </c>
    </row>
    <row r="626" spans="5:19" x14ac:dyDescent="0.25">
      <c r="E626" s="2"/>
      <c r="G626" s="2" t="str">
        <f t="shared" si="36"/>
        <v>M</v>
      </c>
      <c r="H626" s="7"/>
      <c r="I626" s="9"/>
      <c r="Q626" s="2" t="str">
        <f t="shared" si="37"/>
        <v/>
      </c>
      <c r="R626" s="11" t="str">
        <f t="shared" si="38"/>
        <v/>
      </c>
      <c r="S626" s="2" t="str">
        <f t="shared" si="39"/>
        <v>,,,,,,M,,,,,,,-,,;</v>
      </c>
    </row>
    <row r="627" spans="5:19" x14ac:dyDescent="0.25">
      <c r="E627" s="2"/>
      <c r="G627" s="2" t="str">
        <f t="shared" si="36"/>
        <v>M</v>
      </c>
      <c r="H627" s="7"/>
      <c r="I627" s="9"/>
      <c r="Q627" s="2" t="str">
        <f t="shared" si="37"/>
        <v/>
      </c>
      <c r="R627" s="11" t="str">
        <f t="shared" si="38"/>
        <v/>
      </c>
      <c r="S627" s="2" t="str">
        <f t="shared" si="39"/>
        <v>,,,,,,M,,,,,,,-,,;</v>
      </c>
    </row>
    <row r="628" spans="5:19" x14ac:dyDescent="0.25">
      <c r="E628" s="2"/>
      <c r="G628" s="2" t="str">
        <f t="shared" si="36"/>
        <v>M</v>
      </c>
      <c r="H628" s="7"/>
      <c r="I628" s="9"/>
      <c r="Q628" s="2" t="str">
        <f t="shared" si="37"/>
        <v/>
      </c>
      <c r="R628" s="11" t="str">
        <f t="shared" si="38"/>
        <v/>
      </c>
      <c r="S628" s="2" t="str">
        <f t="shared" si="39"/>
        <v>,,,,,,M,,,,,,,-,,;</v>
      </c>
    </row>
    <row r="629" spans="5:19" x14ac:dyDescent="0.25">
      <c r="E629" s="2"/>
      <c r="G629" s="2" t="str">
        <f t="shared" si="36"/>
        <v>M</v>
      </c>
      <c r="H629" s="7"/>
      <c r="I629" s="9"/>
      <c r="Q629" s="2" t="str">
        <f t="shared" si="37"/>
        <v/>
      </c>
      <c r="R629" s="11" t="str">
        <f t="shared" si="38"/>
        <v/>
      </c>
      <c r="S629" s="2" t="str">
        <f t="shared" si="39"/>
        <v>,,,,,,M,,,,,,,-,,;</v>
      </c>
    </row>
    <row r="630" spans="5:19" x14ac:dyDescent="0.25">
      <c r="E630" s="2"/>
      <c r="G630" s="2" t="str">
        <f t="shared" si="36"/>
        <v>M</v>
      </c>
      <c r="H630" s="7"/>
      <c r="I630" s="9"/>
      <c r="Q630" s="2" t="str">
        <f t="shared" si="37"/>
        <v/>
      </c>
      <c r="R630" s="11" t="str">
        <f t="shared" si="38"/>
        <v/>
      </c>
      <c r="S630" s="2" t="str">
        <f t="shared" si="39"/>
        <v>,,,,,,M,,,,,,,-,,;</v>
      </c>
    </row>
    <row r="631" spans="5:19" x14ac:dyDescent="0.25">
      <c r="E631" s="2"/>
      <c r="G631" s="2" t="str">
        <f t="shared" si="36"/>
        <v>M</v>
      </c>
      <c r="H631" s="7"/>
      <c r="I631" s="9"/>
      <c r="Q631" s="2" t="str">
        <f t="shared" si="37"/>
        <v/>
      </c>
      <c r="R631" s="11" t="str">
        <f t="shared" si="38"/>
        <v/>
      </c>
      <c r="S631" s="2" t="str">
        <f t="shared" si="39"/>
        <v>,,,,,,M,,,,,,,-,,;</v>
      </c>
    </row>
    <row r="632" spans="5:19" x14ac:dyDescent="0.25">
      <c r="E632" s="2"/>
      <c r="G632" s="2" t="str">
        <f t="shared" si="36"/>
        <v>M</v>
      </c>
      <c r="H632" s="7"/>
      <c r="I632" s="9"/>
      <c r="Q632" s="2" t="str">
        <f t="shared" si="37"/>
        <v/>
      </c>
      <c r="R632" s="11" t="str">
        <f t="shared" si="38"/>
        <v/>
      </c>
      <c r="S632" s="2" t="str">
        <f t="shared" si="39"/>
        <v>,,,,,,M,,,,,,,-,,;</v>
      </c>
    </row>
    <row r="633" spans="5:19" x14ac:dyDescent="0.25">
      <c r="E633" s="2"/>
      <c r="G633" s="2" t="str">
        <f t="shared" si="36"/>
        <v>M</v>
      </c>
      <c r="H633" s="7"/>
      <c r="I633" s="9"/>
      <c r="Q633" s="2" t="str">
        <f t="shared" si="37"/>
        <v/>
      </c>
      <c r="R633" s="11" t="str">
        <f t="shared" si="38"/>
        <v/>
      </c>
      <c r="S633" s="2" t="str">
        <f t="shared" si="39"/>
        <v>,,,,,,M,,,,,,,-,,;</v>
      </c>
    </row>
    <row r="634" spans="5:19" x14ac:dyDescent="0.25">
      <c r="E634" s="2"/>
      <c r="G634" s="2" t="str">
        <f t="shared" si="36"/>
        <v>M</v>
      </c>
      <c r="H634" s="7"/>
      <c r="I634" s="9"/>
      <c r="Q634" s="2" t="str">
        <f t="shared" si="37"/>
        <v/>
      </c>
      <c r="R634" s="11" t="str">
        <f t="shared" si="38"/>
        <v/>
      </c>
      <c r="S634" s="2" t="str">
        <f t="shared" si="39"/>
        <v>,,,,,,M,,,,,,,-,,;</v>
      </c>
    </row>
    <row r="635" spans="5:19" x14ac:dyDescent="0.25">
      <c r="E635" s="2"/>
      <c r="G635" s="2" t="str">
        <f t="shared" si="36"/>
        <v>M</v>
      </c>
      <c r="H635" s="7"/>
      <c r="I635" s="9"/>
      <c r="Q635" s="2" t="str">
        <f t="shared" si="37"/>
        <v/>
      </c>
      <c r="R635" s="11" t="str">
        <f t="shared" si="38"/>
        <v/>
      </c>
      <c r="S635" s="2" t="str">
        <f t="shared" si="39"/>
        <v>,,,,,,M,,,,,,,-,,;</v>
      </c>
    </row>
    <row r="636" spans="5:19" x14ac:dyDescent="0.25">
      <c r="E636" s="2"/>
      <c r="G636" s="2" t="str">
        <f t="shared" si="36"/>
        <v>M</v>
      </c>
      <c r="H636" s="7"/>
      <c r="I636" s="9"/>
      <c r="Q636" s="2" t="str">
        <f t="shared" si="37"/>
        <v/>
      </c>
      <c r="R636" s="11" t="str">
        <f t="shared" si="38"/>
        <v/>
      </c>
      <c r="S636" s="2" t="str">
        <f t="shared" si="39"/>
        <v>,,,,,,M,,,,,,,-,,;</v>
      </c>
    </row>
    <row r="637" spans="5:19" x14ac:dyDescent="0.25">
      <c r="E637" s="2"/>
      <c r="G637" s="2" t="str">
        <f t="shared" si="36"/>
        <v>M</v>
      </c>
      <c r="H637" s="7"/>
      <c r="I637" s="9"/>
      <c r="Q637" s="2" t="str">
        <f t="shared" si="37"/>
        <v/>
      </c>
      <c r="R637" s="11" t="str">
        <f t="shared" si="38"/>
        <v/>
      </c>
      <c r="S637" s="2" t="str">
        <f t="shared" si="39"/>
        <v>,,,,,,M,,,,,,,-,,;</v>
      </c>
    </row>
    <row r="638" spans="5:19" x14ac:dyDescent="0.25">
      <c r="E638" s="2"/>
      <c r="G638" s="2" t="str">
        <f t="shared" si="36"/>
        <v>M</v>
      </c>
      <c r="H638" s="7"/>
      <c r="I638" s="9"/>
      <c r="Q638" s="2" t="str">
        <f t="shared" si="37"/>
        <v/>
      </c>
      <c r="R638" s="11" t="str">
        <f t="shared" si="38"/>
        <v/>
      </c>
      <c r="S638" s="2" t="str">
        <f t="shared" si="39"/>
        <v>,,,,,,M,,,,,,,-,,;</v>
      </c>
    </row>
    <row r="639" spans="5:19" x14ac:dyDescent="0.25">
      <c r="E639" s="2"/>
      <c r="G639" s="2" t="str">
        <f t="shared" si="36"/>
        <v>M</v>
      </c>
      <c r="H639" s="7"/>
      <c r="I639" s="9"/>
      <c r="Q639" s="2" t="str">
        <f t="shared" si="37"/>
        <v/>
      </c>
      <c r="R639" s="11" t="str">
        <f t="shared" si="38"/>
        <v/>
      </c>
      <c r="S639" s="2" t="str">
        <f t="shared" si="39"/>
        <v>,,,,,,M,,,,,,,-,,;</v>
      </c>
    </row>
    <row r="640" spans="5:19" x14ac:dyDescent="0.25">
      <c r="E640" s="2"/>
      <c r="G640" s="2" t="str">
        <f t="shared" si="36"/>
        <v>M</v>
      </c>
      <c r="H640" s="7"/>
      <c r="I640" s="9"/>
      <c r="Q640" s="2" t="str">
        <f t="shared" si="37"/>
        <v/>
      </c>
      <c r="R640" s="11" t="str">
        <f t="shared" si="38"/>
        <v/>
      </c>
      <c r="S640" s="2" t="str">
        <f t="shared" si="39"/>
        <v>,,,,,,M,,,,,,,-,,;</v>
      </c>
    </row>
    <row r="641" spans="5:19" x14ac:dyDescent="0.25">
      <c r="E641" s="2"/>
      <c r="G641" s="2" t="str">
        <f t="shared" si="36"/>
        <v>M</v>
      </c>
      <c r="H641" s="7"/>
      <c r="I641" s="9"/>
      <c r="Q641" s="2" t="str">
        <f t="shared" si="37"/>
        <v/>
      </c>
      <c r="R641" s="11" t="str">
        <f t="shared" si="38"/>
        <v/>
      </c>
      <c r="S641" s="2" t="str">
        <f t="shared" si="39"/>
        <v>,,,,,,M,,,,,,,-,,;</v>
      </c>
    </row>
    <row r="642" spans="5:19" x14ac:dyDescent="0.25">
      <c r="E642" s="2"/>
      <c r="G642" s="2" t="str">
        <f t="shared" ref="G642:G705" si="40">vault_location</f>
        <v>M</v>
      </c>
      <c r="H642" s="7"/>
      <c r="I642" s="9"/>
      <c r="Q642" s="2" t="str">
        <f t="shared" ref="Q642:Q705" si="41">IF(O642="","",IF(P642="","",P642-O642+1))</f>
        <v/>
      </c>
      <c r="R642" s="11" t="str">
        <f t="shared" ref="R642:R705" si="42">IF(Q642="","",IF(I642="","",IF(F642="OZ",Q642*ROUND(I642*1/32.1507465,5),IF(F642="KG",Q642*I642,IF(F642="GR",Q642*I642/1000,"")))))</f>
        <v/>
      </c>
      <c r="S642" s="2" t="str">
        <f t="shared" si="39"/>
        <v>,,,,,,M,,,,,,,-,,;</v>
      </c>
    </row>
    <row r="643" spans="5:19" x14ac:dyDescent="0.25">
      <c r="E643" s="2"/>
      <c r="G643" s="2" t="str">
        <f t="shared" si="40"/>
        <v>M</v>
      </c>
      <c r="H643" s="7"/>
      <c r="I643" s="9"/>
      <c r="Q643" s="2" t="str">
        <f t="shared" si="41"/>
        <v/>
      </c>
      <c r="R643" s="11" t="str">
        <f t="shared" si="42"/>
        <v/>
      </c>
      <c r="S643" s="2" t="str">
        <f t="shared" ref="S643:S706" si="43">IFERROR(A643&amp;","&amp;B643&amp;","&amp;C643&amp;","&amp;D643&amp;","&amp;E643&amp;","&amp;F643&amp;","&amp;G643&amp;","&amp;IF(ISNUMBER(SEARCH(",",H643)),REPLACE((TRUNC(H643,2)),SEARCH(",",H643),1,"."),H643)&amp;","&amp;IF(ISNUMBER(SEARCH(",",I643)),REPLACE((TRUNC(I643,5)),SEARCH(",",I643),1,"."),I643)&amp;","&amp;J643&amp;","&amp;K643&amp;","&amp;L643&amp;","&amp;M643&amp;","&amp;N643&amp;"-"&amp;","&amp;O643&amp;","&amp;P643&amp;";","")</f>
        <v>,,,,,,M,,,,,,,-,,;</v>
      </c>
    </row>
    <row r="644" spans="5:19" x14ac:dyDescent="0.25">
      <c r="E644" s="2"/>
      <c r="G644" s="2" t="str">
        <f t="shared" si="40"/>
        <v>M</v>
      </c>
      <c r="H644" s="7"/>
      <c r="I644" s="9"/>
      <c r="Q644" s="2" t="str">
        <f t="shared" si="41"/>
        <v/>
      </c>
      <c r="R644" s="11" t="str">
        <f t="shared" si="42"/>
        <v/>
      </c>
      <c r="S644" s="2" t="str">
        <f t="shared" si="43"/>
        <v>,,,,,,M,,,,,,,-,,;</v>
      </c>
    </row>
    <row r="645" spans="5:19" x14ac:dyDescent="0.25">
      <c r="E645" s="2"/>
      <c r="G645" s="2" t="str">
        <f t="shared" si="40"/>
        <v>M</v>
      </c>
      <c r="H645" s="7"/>
      <c r="I645" s="9"/>
      <c r="Q645" s="2" t="str">
        <f t="shared" si="41"/>
        <v/>
      </c>
      <c r="R645" s="11" t="str">
        <f t="shared" si="42"/>
        <v/>
      </c>
      <c r="S645" s="2" t="str">
        <f t="shared" si="43"/>
        <v>,,,,,,M,,,,,,,-,,;</v>
      </c>
    </row>
    <row r="646" spans="5:19" x14ac:dyDescent="0.25">
      <c r="E646" s="2"/>
      <c r="G646" s="2" t="str">
        <f t="shared" si="40"/>
        <v>M</v>
      </c>
      <c r="H646" s="7"/>
      <c r="I646" s="9"/>
      <c r="Q646" s="2" t="str">
        <f t="shared" si="41"/>
        <v/>
      </c>
      <c r="R646" s="11" t="str">
        <f t="shared" si="42"/>
        <v/>
      </c>
      <c r="S646" s="2" t="str">
        <f t="shared" si="43"/>
        <v>,,,,,,M,,,,,,,-,,;</v>
      </c>
    </row>
    <row r="647" spans="5:19" x14ac:dyDescent="0.25">
      <c r="E647" s="2"/>
      <c r="G647" s="2" t="str">
        <f t="shared" si="40"/>
        <v>M</v>
      </c>
      <c r="H647" s="7"/>
      <c r="I647" s="9"/>
      <c r="Q647" s="2" t="str">
        <f t="shared" si="41"/>
        <v/>
      </c>
      <c r="R647" s="11" t="str">
        <f t="shared" si="42"/>
        <v/>
      </c>
      <c r="S647" s="2" t="str">
        <f t="shared" si="43"/>
        <v>,,,,,,M,,,,,,,-,,;</v>
      </c>
    </row>
    <row r="648" spans="5:19" x14ac:dyDescent="0.25">
      <c r="E648" s="2"/>
      <c r="G648" s="2" t="str">
        <f t="shared" si="40"/>
        <v>M</v>
      </c>
      <c r="H648" s="7"/>
      <c r="I648" s="9"/>
      <c r="Q648" s="2" t="str">
        <f t="shared" si="41"/>
        <v/>
      </c>
      <c r="R648" s="11" t="str">
        <f t="shared" si="42"/>
        <v/>
      </c>
      <c r="S648" s="2" t="str">
        <f t="shared" si="43"/>
        <v>,,,,,,M,,,,,,,-,,;</v>
      </c>
    </row>
    <row r="649" spans="5:19" x14ac:dyDescent="0.25">
      <c r="E649" s="2"/>
      <c r="G649" s="2" t="str">
        <f t="shared" si="40"/>
        <v>M</v>
      </c>
      <c r="H649" s="7"/>
      <c r="I649" s="9"/>
      <c r="Q649" s="2" t="str">
        <f t="shared" si="41"/>
        <v/>
      </c>
      <c r="R649" s="11" t="str">
        <f t="shared" si="42"/>
        <v/>
      </c>
      <c r="S649" s="2" t="str">
        <f t="shared" si="43"/>
        <v>,,,,,,M,,,,,,,-,,;</v>
      </c>
    </row>
    <row r="650" spans="5:19" x14ac:dyDescent="0.25">
      <c r="E650" s="2"/>
      <c r="G650" s="2" t="str">
        <f t="shared" si="40"/>
        <v>M</v>
      </c>
      <c r="H650" s="7"/>
      <c r="I650" s="9"/>
      <c r="Q650" s="2" t="str">
        <f t="shared" si="41"/>
        <v/>
      </c>
      <c r="R650" s="11" t="str">
        <f t="shared" si="42"/>
        <v/>
      </c>
      <c r="S650" s="2" t="str">
        <f t="shared" si="43"/>
        <v>,,,,,,M,,,,,,,-,,;</v>
      </c>
    </row>
    <row r="651" spans="5:19" x14ac:dyDescent="0.25">
      <c r="E651" s="2"/>
      <c r="G651" s="2" t="str">
        <f t="shared" si="40"/>
        <v>M</v>
      </c>
      <c r="H651" s="7"/>
      <c r="I651" s="9"/>
      <c r="Q651" s="2" t="str">
        <f t="shared" si="41"/>
        <v/>
      </c>
      <c r="R651" s="11" t="str">
        <f t="shared" si="42"/>
        <v/>
      </c>
      <c r="S651" s="2" t="str">
        <f t="shared" si="43"/>
        <v>,,,,,,M,,,,,,,-,,;</v>
      </c>
    </row>
    <row r="652" spans="5:19" x14ac:dyDescent="0.25">
      <c r="E652" s="2"/>
      <c r="G652" s="2" t="str">
        <f t="shared" si="40"/>
        <v>M</v>
      </c>
      <c r="H652" s="7"/>
      <c r="I652" s="9"/>
      <c r="Q652" s="2" t="str">
        <f t="shared" si="41"/>
        <v/>
      </c>
      <c r="R652" s="11" t="str">
        <f t="shared" si="42"/>
        <v/>
      </c>
      <c r="S652" s="2" t="str">
        <f t="shared" si="43"/>
        <v>,,,,,,M,,,,,,,-,,;</v>
      </c>
    </row>
    <row r="653" spans="5:19" x14ac:dyDescent="0.25">
      <c r="E653" s="2"/>
      <c r="G653" s="2" t="str">
        <f t="shared" si="40"/>
        <v>M</v>
      </c>
      <c r="H653" s="7"/>
      <c r="I653" s="9"/>
      <c r="Q653" s="2" t="str">
        <f t="shared" si="41"/>
        <v/>
      </c>
      <c r="R653" s="11" t="str">
        <f t="shared" si="42"/>
        <v/>
      </c>
      <c r="S653" s="2" t="str">
        <f t="shared" si="43"/>
        <v>,,,,,,M,,,,,,,-,,;</v>
      </c>
    </row>
    <row r="654" spans="5:19" x14ac:dyDescent="0.25">
      <c r="E654" s="2"/>
      <c r="G654" s="2" t="str">
        <f t="shared" si="40"/>
        <v>M</v>
      </c>
      <c r="H654" s="7"/>
      <c r="I654" s="9"/>
      <c r="Q654" s="2" t="str">
        <f t="shared" si="41"/>
        <v/>
      </c>
      <c r="R654" s="11" t="str">
        <f t="shared" si="42"/>
        <v/>
      </c>
      <c r="S654" s="2" t="str">
        <f t="shared" si="43"/>
        <v>,,,,,,M,,,,,,,-,,;</v>
      </c>
    </row>
    <row r="655" spans="5:19" x14ac:dyDescent="0.25">
      <c r="E655" s="2"/>
      <c r="G655" s="2" t="str">
        <f t="shared" si="40"/>
        <v>M</v>
      </c>
      <c r="H655" s="7"/>
      <c r="I655" s="9"/>
      <c r="Q655" s="2" t="str">
        <f t="shared" si="41"/>
        <v/>
      </c>
      <c r="R655" s="11" t="str">
        <f t="shared" si="42"/>
        <v/>
      </c>
      <c r="S655" s="2" t="str">
        <f t="shared" si="43"/>
        <v>,,,,,,M,,,,,,,-,,;</v>
      </c>
    </row>
    <row r="656" spans="5:19" x14ac:dyDescent="0.25">
      <c r="E656" s="2"/>
      <c r="G656" s="2" t="str">
        <f t="shared" si="40"/>
        <v>M</v>
      </c>
      <c r="H656" s="7"/>
      <c r="I656" s="9"/>
      <c r="Q656" s="2" t="str">
        <f t="shared" si="41"/>
        <v/>
      </c>
      <c r="R656" s="11" t="str">
        <f t="shared" si="42"/>
        <v/>
      </c>
      <c r="S656" s="2" t="str">
        <f t="shared" si="43"/>
        <v>,,,,,,M,,,,,,,-,,;</v>
      </c>
    </row>
    <row r="657" spans="5:19" x14ac:dyDescent="0.25">
      <c r="E657" s="2"/>
      <c r="G657" s="2" t="str">
        <f t="shared" si="40"/>
        <v>M</v>
      </c>
      <c r="H657" s="7"/>
      <c r="I657" s="9"/>
      <c r="Q657" s="2" t="str">
        <f t="shared" si="41"/>
        <v/>
      </c>
      <c r="R657" s="11" t="str">
        <f t="shared" si="42"/>
        <v/>
      </c>
      <c r="S657" s="2" t="str">
        <f t="shared" si="43"/>
        <v>,,,,,,M,,,,,,,-,,;</v>
      </c>
    </row>
    <row r="658" spans="5:19" x14ac:dyDescent="0.25">
      <c r="E658" s="2"/>
      <c r="G658" s="2" t="str">
        <f t="shared" si="40"/>
        <v>M</v>
      </c>
      <c r="H658" s="7"/>
      <c r="I658" s="9"/>
      <c r="Q658" s="2" t="str">
        <f t="shared" si="41"/>
        <v/>
      </c>
      <c r="R658" s="11" t="str">
        <f t="shared" si="42"/>
        <v/>
      </c>
      <c r="S658" s="2" t="str">
        <f t="shared" si="43"/>
        <v>,,,,,,M,,,,,,,-,,;</v>
      </c>
    </row>
    <row r="659" spans="5:19" x14ac:dyDescent="0.25">
      <c r="E659" s="2"/>
      <c r="G659" s="2" t="str">
        <f t="shared" si="40"/>
        <v>M</v>
      </c>
      <c r="H659" s="7"/>
      <c r="I659" s="9"/>
      <c r="Q659" s="2" t="str">
        <f t="shared" si="41"/>
        <v/>
      </c>
      <c r="R659" s="11" t="str">
        <f t="shared" si="42"/>
        <v/>
      </c>
      <c r="S659" s="2" t="str">
        <f t="shared" si="43"/>
        <v>,,,,,,M,,,,,,,-,,;</v>
      </c>
    </row>
    <row r="660" spans="5:19" x14ac:dyDescent="0.25">
      <c r="E660" s="2"/>
      <c r="G660" s="2" t="str">
        <f t="shared" si="40"/>
        <v>M</v>
      </c>
      <c r="H660" s="7"/>
      <c r="I660" s="9"/>
      <c r="Q660" s="2" t="str">
        <f t="shared" si="41"/>
        <v/>
      </c>
      <c r="R660" s="11" t="str">
        <f t="shared" si="42"/>
        <v/>
      </c>
      <c r="S660" s="2" t="str">
        <f t="shared" si="43"/>
        <v>,,,,,,M,,,,,,,-,,;</v>
      </c>
    </row>
    <row r="661" spans="5:19" x14ac:dyDescent="0.25">
      <c r="E661" s="2"/>
      <c r="G661" s="2" t="str">
        <f t="shared" si="40"/>
        <v>M</v>
      </c>
      <c r="H661" s="7"/>
      <c r="I661" s="9"/>
      <c r="Q661" s="2" t="str">
        <f t="shared" si="41"/>
        <v/>
      </c>
      <c r="R661" s="11" t="str">
        <f t="shared" si="42"/>
        <v/>
      </c>
      <c r="S661" s="2" t="str">
        <f t="shared" si="43"/>
        <v>,,,,,,M,,,,,,,-,,;</v>
      </c>
    </row>
    <row r="662" spans="5:19" x14ac:dyDescent="0.25">
      <c r="E662" s="2"/>
      <c r="G662" s="2" t="str">
        <f t="shared" si="40"/>
        <v>M</v>
      </c>
      <c r="H662" s="7"/>
      <c r="I662" s="9"/>
      <c r="Q662" s="2" t="str">
        <f t="shared" si="41"/>
        <v/>
      </c>
      <c r="R662" s="11" t="str">
        <f t="shared" si="42"/>
        <v/>
      </c>
      <c r="S662" s="2" t="str">
        <f t="shared" si="43"/>
        <v>,,,,,,M,,,,,,,-,,;</v>
      </c>
    </row>
    <row r="663" spans="5:19" x14ac:dyDescent="0.25">
      <c r="E663" s="2"/>
      <c r="G663" s="2" t="str">
        <f t="shared" si="40"/>
        <v>M</v>
      </c>
      <c r="H663" s="7"/>
      <c r="I663" s="9"/>
      <c r="Q663" s="2" t="str">
        <f t="shared" si="41"/>
        <v/>
      </c>
      <c r="R663" s="11" t="str">
        <f t="shared" si="42"/>
        <v/>
      </c>
      <c r="S663" s="2" t="str">
        <f t="shared" si="43"/>
        <v>,,,,,,M,,,,,,,-,,;</v>
      </c>
    </row>
    <row r="664" spans="5:19" x14ac:dyDescent="0.25">
      <c r="E664" s="2"/>
      <c r="G664" s="2" t="str">
        <f t="shared" si="40"/>
        <v>M</v>
      </c>
      <c r="H664" s="7"/>
      <c r="I664" s="9"/>
      <c r="Q664" s="2" t="str">
        <f t="shared" si="41"/>
        <v/>
      </c>
      <c r="R664" s="11" t="str">
        <f t="shared" si="42"/>
        <v/>
      </c>
      <c r="S664" s="2" t="str">
        <f t="shared" si="43"/>
        <v>,,,,,,M,,,,,,,-,,;</v>
      </c>
    </row>
    <row r="665" spans="5:19" x14ac:dyDescent="0.25">
      <c r="E665" s="2"/>
      <c r="G665" s="2" t="str">
        <f t="shared" si="40"/>
        <v>M</v>
      </c>
      <c r="H665" s="7"/>
      <c r="I665" s="9"/>
      <c r="Q665" s="2" t="str">
        <f t="shared" si="41"/>
        <v/>
      </c>
      <c r="R665" s="11" t="str">
        <f t="shared" si="42"/>
        <v/>
      </c>
      <c r="S665" s="2" t="str">
        <f t="shared" si="43"/>
        <v>,,,,,,M,,,,,,,-,,;</v>
      </c>
    </row>
    <row r="666" spans="5:19" x14ac:dyDescent="0.25">
      <c r="E666" s="2"/>
      <c r="G666" s="2" t="str">
        <f t="shared" si="40"/>
        <v>M</v>
      </c>
      <c r="H666" s="7"/>
      <c r="I666" s="9"/>
      <c r="Q666" s="2" t="str">
        <f t="shared" si="41"/>
        <v/>
      </c>
      <c r="R666" s="11" t="str">
        <f t="shared" si="42"/>
        <v/>
      </c>
      <c r="S666" s="2" t="str">
        <f t="shared" si="43"/>
        <v>,,,,,,M,,,,,,,-,,;</v>
      </c>
    </row>
    <row r="667" spans="5:19" x14ac:dyDescent="0.25">
      <c r="E667" s="2"/>
      <c r="G667" s="2" t="str">
        <f t="shared" si="40"/>
        <v>M</v>
      </c>
      <c r="H667" s="7"/>
      <c r="I667" s="9"/>
      <c r="Q667" s="2" t="str">
        <f t="shared" si="41"/>
        <v/>
      </c>
      <c r="R667" s="11" t="str">
        <f t="shared" si="42"/>
        <v/>
      </c>
      <c r="S667" s="2" t="str">
        <f t="shared" si="43"/>
        <v>,,,,,,M,,,,,,,-,,;</v>
      </c>
    </row>
    <row r="668" spans="5:19" x14ac:dyDescent="0.25">
      <c r="E668" s="2"/>
      <c r="G668" s="2" t="str">
        <f t="shared" si="40"/>
        <v>M</v>
      </c>
      <c r="H668" s="7"/>
      <c r="I668" s="9"/>
      <c r="Q668" s="2" t="str">
        <f t="shared" si="41"/>
        <v/>
      </c>
      <c r="R668" s="11" t="str">
        <f t="shared" si="42"/>
        <v/>
      </c>
      <c r="S668" s="2" t="str">
        <f t="shared" si="43"/>
        <v>,,,,,,M,,,,,,,-,,;</v>
      </c>
    </row>
    <row r="669" spans="5:19" x14ac:dyDescent="0.25">
      <c r="E669" s="2"/>
      <c r="G669" s="2" t="str">
        <f t="shared" si="40"/>
        <v>M</v>
      </c>
      <c r="H669" s="7"/>
      <c r="I669" s="9"/>
      <c r="Q669" s="2" t="str">
        <f t="shared" si="41"/>
        <v/>
      </c>
      <c r="R669" s="11" t="str">
        <f t="shared" si="42"/>
        <v/>
      </c>
      <c r="S669" s="2" t="str">
        <f t="shared" si="43"/>
        <v>,,,,,,M,,,,,,,-,,;</v>
      </c>
    </row>
    <row r="670" spans="5:19" x14ac:dyDescent="0.25">
      <c r="E670" s="2"/>
      <c r="G670" s="2" t="str">
        <f t="shared" si="40"/>
        <v>M</v>
      </c>
      <c r="H670" s="7"/>
      <c r="I670" s="9"/>
      <c r="Q670" s="2" t="str">
        <f t="shared" si="41"/>
        <v/>
      </c>
      <c r="R670" s="11" t="str">
        <f t="shared" si="42"/>
        <v/>
      </c>
      <c r="S670" s="2" t="str">
        <f t="shared" si="43"/>
        <v>,,,,,,M,,,,,,,-,,;</v>
      </c>
    </row>
    <row r="671" spans="5:19" x14ac:dyDescent="0.25">
      <c r="E671" s="2"/>
      <c r="G671" s="2" t="str">
        <f t="shared" si="40"/>
        <v>M</v>
      </c>
      <c r="H671" s="7"/>
      <c r="I671" s="9"/>
      <c r="Q671" s="2" t="str">
        <f t="shared" si="41"/>
        <v/>
      </c>
      <c r="R671" s="11" t="str">
        <f t="shared" si="42"/>
        <v/>
      </c>
      <c r="S671" s="2" t="str">
        <f t="shared" si="43"/>
        <v>,,,,,,M,,,,,,,-,,;</v>
      </c>
    </row>
    <row r="672" spans="5:19" x14ac:dyDescent="0.25">
      <c r="E672" s="2"/>
      <c r="G672" s="2" t="str">
        <f t="shared" si="40"/>
        <v>M</v>
      </c>
      <c r="H672" s="7"/>
      <c r="I672" s="9"/>
      <c r="Q672" s="2" t="str">
        <f t="shared" si="41"/>
        <v/>
      </c>
      <c r="R672" s="11" t="str">
        <f t="shared" si="42"/>
        <v/>
      </c>
      <c r="S672" s="2" t="str">
        <f t="shared" si="43"/>
        <v>,,,,,,M,,,,,,,-,,;</v>
      </c>
    </row>
    <row r="673" spans="5:19" x14ac:dyDescent="0.25">
      <c r="E673" s="2"/>
      <c r="G673" s="2" t="str">
        <f t="shared" si="40"/>
        <v>M</v>
      </c>
      <c r="H673" s="7"/>
      <c r="I673" s="9"/>
      <c r="Q673" s="2" t="str">
        <f t="shared" si="41"/>
        <v/>
      </c>
      <c r="R673" s="11" t="str">
        <f t="shared" si="42"/>
        <v/>
      </c>
      <c r="S673" s="2" t="str">
        <f t="shared" si="43"/>
        <v>,,,,,,M,,,,,,,-,,;</v>
      </c>
    </row>
    <row r="674" spans="5:19" x14ac:dyDescent="0.25">
      <c r="E674" s="2"/>
      <c r="G674" s="2" t="str">
        <f t="shared" si="40"/>
        <v>M</v>
      </c>
      <c r="H674" s="7"/>
      <c r="I674" s="9"/>
      <c r="Q674" s="2" t="str">
        <f t="shared" si="41"/>
        <v/>
      </c>
      <c r="R674" s="11" t="str">
        <f t="shared" si="42"/>
        <v/>
      </c>
      <c r="S674" s="2" t="str">
        <f t="shared" si="43"/>
        <v>,,,,,,M,,,,,,,-,,;</v>
      </c>
    </row>
    <row r="675" spans="5:19" x14ac:dyDescent="0.25">
      <c r="E675" s="2"/>
      <c r="G675" s="2" t="str">
        <f t="shared" si="40"/>
        <v>M</v>
      </c>
      <c r="H675" s="7"/>
      <c r="I675" s="9"/>
      <c r="Q675" s="2" t="str">
        <f t="shared" si="41"/>
        <v/>
      </c>
      <c r="R675" s="11" t="str">
        <f t="shared" si="42"/>
        <v/>
      </c>
      <c r="S675" s="2" t="str">
        <f t="shared" si="43"/>
        <v>,,,,,,M,,,,,,,-,,;</v>
      </c>
    </row>
    <row r="676" spans="5:19" x14ac:dyDescent="0.25">
      <c r="E676" s="2"/>
      <c r="G676" s="2" t="str">
        <f t="shared" si="40"/>
        <v>M</v>
      </c>
      <c r="H676" s="7"/>
      <c r="I676" s="9"/>
      <c r="Q676" s="2" t="str">
        <f t="shared" si="41"/>
        <v/>
      </c>
      <c r="R676" s="11" t="str">
        <f t="shared" si="42"/>
        <v/>
      </c>
      <c r="S676" s="2" t="str">
        <f t="shared" si="43"/>
        <v>,,,,,,M,,,,,,,-,,;</v>
      </c>
    </row>
    <row r="677" spans="5:19" x14ac:dyDescent="0.25">
      <c r="E677" s="2"/>
      <c r="G677" s="2" t="str">
        <f t="shared" si="40"/>
        <v>M</v>
      </c>
      <c r="H677" s="7"/>
      <c r="I677" s="9"/>
      <c r="Q677" s="2" t="str">
        <f t="shared" si="41"/>
        <v/>
      </c>
      <c r="R677" s="11" t="str">
        <f t="shared" si="42"/>
        <v/>
      </c>
      <c r="S677" s="2" t="str">
        <f t="shared" si="43"/>
        <v>,,,,,,M,,,,,,,-,,;</v>
      </c>
    </row>
    <row r="678" spans="5:19" x14ac:dyDescent="0.25">
      <c r="E678" s="2"/>
      <c r="G678" s="2" t="str">
        <f t="shared" si="40"/>
        <v>M</v>
      </c>
      <c r="H678" s="7"/>
      <c r="I678" s="9"/>
      <c r="Q678" s="2" t="str">
        <f t="shared" si="41"/>
        <v/>
      </c>
      <c r="R678" s="11" t="str">
        <f t="shared" si="42"/>
        <v/>
      </c>
      <c r="S678" s="2" t="str">
        <f t="shared" si="43"/>
        <v>,,,,,,M,,,,,,,-,,;</v>
      </c>
    </row>
    <row r="679" spans="5:19" x14ac:dyDescent="0.25">
      <c r="E679" s="2"/>
      <c r="G679" s="2" t="str">
        <f t="shared" si="40"/>
        <v>M</v>
      </c>
      <c r="H679" s="7"/>
      <c r="I679" s="9"/>
      <c r="Q679" s="2" t="str">
        <f t="shared" si="41"/>
        <v/>
      </c>
      <c r="R679" s="11" t="str">
        <f t="shared" si="42"/>
        <v/>
      </c>
      <c r="S679" s="2" t="str">
        <f t="shared" si="43"/>
        <v>,,,,,,M,,,,,,,-,,;</v>
      </c>
    </row>
    <row r="680" spans="5:19" x14ac:dyDescent="0.25">
      <c r="E680" s="2"/>
      <c r="G680" s="2" t="str">
        <f t="shared" si="40"/>
        <v>M</v>
      </c>
      <c r="H680" s="7"/>
      <c r="I680" s="9"/>
      <c r="Q680" s="2" t="str">
        <f t="shared" si="41"/>
        <v/>
      </c>
      <c r="R680" s="11" t="str">
        <f t="shared" si="42"/>
        <v/>
      </c>
      <c r="S680" s="2" t="str">
        <f t="shared" si="43"/>
        <v>,,,,,,M,,,,,,,-,,;</v>
      </c>
    </row>
    <row r="681" spans="5:19" x14ac:dyDescent="0.25">
      <c r="E681" s="2"/>
      <c r="G681" s="2" t="str">
        <f t="shared" si="40"/>
        <v>M</v>
      </c>
      <c r="H681" s="7"/>
      <c r="I681" s="9"/>
      <c r="Q681" s="2" t="str">
        <f t="shared" si="41"/>
        <v/>
      </c>
      <c r="R681" s="11" t="str">
        <f t="shared" si="42"/>
        <v/>
      </c>
      <c r="S681" s="2" t="str">
        <f t="shared" si="43"/>
        <v>,,,,,,M,,,,,,,-,,;</v>
      </c>
    </row>
    <row r="682" spans="5:19" x14ac:dyDescent="0.25">
      <c r="E682" s="2"/>
      <c r="G682" s="2" t="str">
        <f t="shared" si="40"/>
        <v>M</v>
      </c>
      <c r="H682" s="7"/>
      <c r="I682" s="9"/>
      <c r="Q682" s="2" t="str">
        <f t="shared" si="41"/>
        <v/>
      </c>
      <c r="R682" s="11" t="str">
        <f t="shared" si="42"/>
        <v/>
      </c>
      <c r="S682" s="2" t="str">
        <f t="shared" si="43"/>
        <v>,,,,,,M,,,,,,,-,,;</v>
      </c>
    </row>
    <row r="683" spans="5:19" x14ac:dyDescent="0.25">
      <c r="E683" s="2"/>
      <c r="G683" s="2" t="str">
        <f t="shared" si="40"/>
        <v>M</v>
      </c>
      <c r="H683" s="7"/>
      <c r="I683" s="9"/>
      <c r="Q683" s="2" t="str">
        <f t="shared" si="41"/>
        <v/>
      </c>
      <c r="R683" s="11" t="str">
        <f t="shared" si="42"/>
        <v/>
      </c>
      <c r="S683" s="2" t="str">
        <f t="shared" si="43"/>
        <v>,,,,,,M,,,,,,,-,,;</v>
      </c>
    </row>
    <row r="684" spans="5:19" x14ac:dyDescent="0.25">
      <c r="E684" s="2"/>
      <c r="G684" s="2" t="str">
        <f t="shared" si="40"/>
        <v>M</v>
      </c>
      <c r="H684" s="7"/>
      <c r="I684" s="9"/>
      <c r="Q684" s="2" t="str">
        <f t="shared" si="41"/>
        <v/>
      </c>
      <c r="R684" s="11" t="str">
        <f t="shared" si="42"/>
        <v/>
      </c>
      <c r="S684" s="2" t="str">
        <f t="shared" si="43"/>
        <v>,,,,,,M,,,,,,,-,,;</v>
      </c>
    </row>
    <row r="685" spans="5:19" x14ac:dyDescent="0.25">
      <c r="E685" s="2"/>
      <c r="G685" s="2" t="str">
        <f t="shared" si="40"/>
        <v>M</v>
      </c>
      <c r="H685" s="7"/>
      <c r="I685" s="9"/>
      <c r="Q685" s="2" t="str">
        <f t="shared" si="41"/>
        <v/>
      </c>
      <c r="R685" s="11" t="str">
        <f t="shared" si="42"/>
        <v/>
      </c>
      <c r="S685" s="2" t="str">
        <f t="shared" si="43"/>
        <v>,,,,,,M,,,,,,,-,,;</v>
      </c>
    </row>
    <row r="686" spans="5:19" x14ac:dyDescent="0.25">
      <c r="E686" s="2"/>
      <c r="G686" s="2" t="str">
        <f t="shared" si="40"/>
        <v>M</v>
      </c>
      <c r="H686" s="7"/>
      <c r="I686" s="9"/>
      <c r="Q686" s="2" t="str">
        <f t="shared" si="41"/>
        <v/>
      </c>
      <c r="R686" s="11" t="str">
        <f t="shared" si="42"/>
        <v/>
      </c>
      <c r="S686" s="2" t="str">
        <f t="shared" si="43"/>
        <v>,,,,,,M,,,,,,,-,,;</v>
      </c>
    </row>
    <row r="687" spans="5:19" x14ac:dyDescent="0.25">
      <c r="E687" s="2"/>
      <c r="G687" s="2" t="str">
        <f t="shared" si="40"/>
        <v>M</v>
      </c>
      <c r="H687" s="7"/>
      <c r="I687" s="9"/>
      <c r="Q687" s="2" t="str">
        <f t="shared" si="41"/>
        <v/>
      </c>
      <c r="R687" s="11" t="str">
        <f t="shared" si="42"/>
        <v/>
      </c>
      <c r="S687" s="2" t="str">
        <f t="shared" si="43"/>
        <v>,,,,,,M,,,,,,,-,,;</v>
      </c>
    </row>
    <row r="688" spans="5:19" x14ac:dyDescent="0.25">
      <c r="E688" s="2"/>
      <c r="G688" s="2" t="str">
        <f t="shared" si="40"/>
        <v>M</v>
      </c>
      <c r="H688" s="7"/>
      <c r="I688" s="9"/>
      <c r="Q688" s="2" t="str">
        <f t="shared" si="41"/>
        <v/>
      </c>
      <c r="R688" s="11" t="str">
        <f t="shared" si="42"/>
        <v/>
      </c>
      <c r="S688" s="2" t="str">
        <f t="shared" si="43"/>
        <v>,,,,,,M,,,,,,,-,,;</v>
      </c>
    </row>
    <row r="689" spans="5:19" x14ac:dyDescent="0.25">
      <c r="E689" s="2"/>
      <c r="G689" s="2" t="str">
        <f t="shared" si="40"/>
        <v>M</v>
      </c>
      <c r="H689" s="7"/>
      <c r="I689" s="9"/>
      <c r="Q689" s="2" t="str">
        <f t="shared" si="41"/>
        <v/>
      </c>
      <c r="R689" s="11" t="str">
        <f t="shared" si="42"/>
        <v/>
      </c>
      <c r="S689" s="2" t="str">
        <f t="shared" si="43"/>
        <v>,,,,,,M,,,,,,,-,,;</v>
      </c>
    </row>
    <row r="690" spans="5:19" x14ac:dyDescent="0.25">
      <c r="E690" s="2"/>
      <c r="G690" s="2" t="str">
        <f t="shared" si="40"/>
        <v>M</v>
      </c>
      <c r="H690" s="7"/>
      <c r="I690" s="9"/>
      <c r="Q690" s="2" t="str">
        <f t="shared" si="41"/>
        <v/>
      </c>
      <c r="R690" s="11" t="str">
        <f t="shared" si="42"/>
        <v/>
      </c>
      <c r="S690" s="2" t="str">
        <f t="shared" si="43"/>
        <v>,,,,,,M,,,,,,,-,,;</v>
      </c>
    </row>
    <row r="691" spans="5:19" x14ac:dyDescent="0.25">
      <c r="E691" s="2"/>
      <c r="G691" s="2" t="str">
        <f t="shared" si="40"/>
        <v>M</v>
      </c>
      <c r="H691" s="7"/>
      <c r="I691" s="9"/>
      <c r="Q691" s="2" t="str">
        <f t="shared" si="41"/>
        <v/>
      </c>
      <c r="R691" s="11" t="str">
        <f t="shared" si="42"/>
        <v/>
      </c>
      <c r="S691" s="2" t="str">
        <f t="shared" si="43"/>
        <v>,,,,,,M,,,,,,,-,,;</v>
      </c>
    </row>
    <row r="692" spans="5:19" x14ac:dyDescent="0.25">
      <c r="E692" s="2"/>
      <c r="G692" s="2" t="str">
        <f t="shared" si="40"/>
        <v>M</v>
      </c>
      <c r="H692" s="7"/>
      <c r="I692" s="9"/>
      <c r="Q692" s="2" t="str">
        <f t="shared" si="41"/>
        <v/>
      </c>
      <c r="R692" s="11" t="str">
        <f t="shared" si="42"/>
        <v/>
      </c>
      <c r="S692" s="2" t="str">
        <f t="shared" si="43"/>
        <v>,,,,,,M,,,,,,,-,,;</v>
      </c>
    </row>
    <row r="693" spans="5:19" x14ac:dyDescent="0.25">
      <c r="E693" s="2"/>
      <c r="G693" s="2" t="str">
        <f t="shared" si="40"/>
        <v>M</v>
      </c>
      <c r="H693" s="7"/>
      <c r="I693" s="9"/>
      <c r="Q693" s="2" t="str">
        <f t="shared" si="41"/>
        <v/>
      </c>
      <c r="R693" s="11" t="str">
        <f t="shared" si="42"/>
        <v/>
      </c>
      <c r="S693" s="2" t="str">
        <f t="shared" si="43"/>
        <v>,,,,,,M,,,,,,,-,,;</v>
      </c>
    </row>
    <row r="694" spans="5:19" x14ac:dyDescent="0.25">
      <c r="E694" s="2"/>
      <c r="G694" s="2" t="str">
        <f t="shared" si="40"/>
        <v>M</v>
      </c>
      <c r="H694" s="7"/>
      <c r="I694" s="9"/>
      <c r="Q694" s="2" t="str">
        <f t="shared" si="41"/>
        <v/>
      </c>
      <c r="R694" s="11" t="str">
        <f t="shared" si="42"/>
        <v/>
      </c>
      <c r="S694" s="2" t="str">
        <f t="shared" si="43"/>
        <v>,,,,,,M,,,,,,,-,,;</v>
      </c>
    </row>
    <row r="695" spans="5:19" x14ac:dyDescent="0.25">
      <c r="E695" s="2"/>
      <c r="G695" s="2" t="str">
        <f t="shared" si="40"/>
        <v>M</v>
      </c>
      <c r="H695" s="7"/>
      <c r="I695" s="9"/>
      <c r="Q695" s="2" t="str">
        <f t="shared" si="41"/>
        <v/>
      </c>
      <c r="R695" s="11" t="str">
        <f t="shared" si="42"/>
        <v/>
      </c>
      <c r="S695" s="2" t="str">
        <f t="shared" si="43"/>
        <v>,,,,,,M,,,,,,,-,,;</v>
      </c>
    </row>
    <row r="696" spans="5:19" x14ac:dyDescent="0.25">
      <c r="E696" s="2"/>
      <c r="G696" s="2" t="str">
        <f t="shared" si="40"/>
        <v>M</v>
      </c>
      <c r="H696" s="7"/>
      <c r="I696" s="9"/>
      <c r="Q696" s="2" t="str">
        <f t="shared" si="41"/>
        <v/>
      </c>
      <c r="R696" s="11" t="str">
        <f t="shared" si="42"/>
        <v/>
      </c>
      <c r="S696" s="2" t="str">
        <f t="shared" si="43"/>
        <v>,,,,,,M,,,,,,,-,,;</v>
      </c>
    </row>
    <row r="697" spans="5:19" x14ac:dyDescent="0.25">
      <c r="E697" s="2"/>
      <c r="G697" s="2" t="str">
        <f t="shared" si="40"/>
        <v>M</v>
      </c>
      <c r="H697" s="7"/>
      <c r="I697" s="9"/>
      <c r="Q697" s="2" t="str">
        <f t="shared" si="41"/>
        <v/>
      </c>
      <c r="R697" s="11" t="str">
        <f t="shared" si="42"/>
        <v/>
      </c>
      <c r="S697" s="2" t="str">
        <f t="shared" si="43"/>
        <v>,,,,,,M,,,,,,,-,,;</v>
      </c>
    </row>
    <row r="698" spans="5:19" x14ac:dyDescent="0.25">
      <c r="E698" s="2"/>
      <c r="G698" s="2" t="str">
        <f t="shared" si="40"/>
        <v>M</v>
      </c>
      <c r="H698" s="7"/>
      <c r="I698" s="9"/>
      <c r="Q698" s="2" t="str">
        <f t="shared" si="41"/>
        <v/>
      </c>
      <c r="R698" s="11" t="str">
        <f t="shared" si="42"/>
        <v/>
      </c>
      <c r="S698" s="2" t="str">
        <f t="shared" si="43"/>
        <v>,,,,,,M,,,,,,,-,,;</v>
      </c>
    </row>
    <row r="699" spans="5:19" x14ac:dyDescent="0.25">
      <c r="E699" s="2"/>
      <c r="G699" s="2" t="str">
        <f t="shared" si="40"/>
        <v>M</v>
      </c>
      <c r="H699" s="7"/>
      <c r="I699" s="9"/>
      <c r="Q699" s="2" t="str">
        <f t="shared" si="41"/>
        <v/>
      </c>
      <c r="R699" s="11" t="str">
        <f t="shared" si="42"/>
        <v/>
      </c>
      <c r="S699" s="2" t="str">
        <f t="shared" si="43"/>
        <v>,,,,,,M,,,,,,,-,,;</v>
      </c>
    </row>
    <row r="700" spans="5:19" x14ac:dyDescent="0.25">
      <c r="E700" s="2"/>
      <c r="G700" s="2" t="str">
        <f t="shared" si="40"/>
        <v>M</v>
      </c>
      <c r="H700" s="7"/>
      <c r="I700" s="9"/>
      <c r="Q700" s="2" t="str">
        <f t="shared" si="41"/>
        <v/>
      </c>
      <c r="R700" s="11" t="str">
        <f t="shared" si="42"/>
        <v/>
      </c>
      <c r="S700" s="2" t="str">
        <f t="shared" si="43"/>
        <v>,,,,,,M,,,,,,,-,,;</v>
      </c>
    </row>
    <row r="701" spans="5:19" x14ac:dyDescent="0.25">
      <c r="E701" s="2"/>
      <c r="G701" s="2" t="str">
        <f t="shared" si="40"/>
        <v>M</v>
      </c>
      <c r="H701" s="7"/>
      <c r="I701" s="9"/>
      <c r="Q701" s="2" t="str">
        <f t="shared" si="41"/>
        <v/>
      </c>
      <c r="R701" s="11" t="str">
        <f t="shared" si="42"/>
        <v/>
      </c>
      <c r="S701" s="2" t="str">
        <f t="shared" si="43"/>
        <v>,,,,,,M,,,,,,,-,,;</v>
      </c>
    </row>
    <row r="702" spans="5:19" x14ac:dyDescent="0.25">
      <c r="E702" s="2"/>
      <c r="G702" s="2" t="str">
        <f t="shared" si="40"/>
        <v>M</v>
      </c>
      <c r="H702" s="7"/>
      <c r="I702" s="9"/>
      <c r="Q702" s="2" t="str">
        <f t="shared" si="41"/>
        <v/>
      </c>
      <c r="R702" s="11" t="str">
        <f t="shared" si="42"/>
        <v/>
      </c>
      <c r="S702" s="2" t="str">
        <f t="shared" si="43"/>
        <v>,,,,,,M,,,,,,,-,,;</v>
      </c>
    </row>
    <row r="703" spans="5:19" x14ac:dyDescent="0.25">
      <c r="E703" s="2"/>
      <c r="G703" s="2" t="str">
        <f t="shared" si="40"/>
        <v>M</v>
      </c>
      <c r="H703" s="7"/>
      <c r="I703" s="9"/>
      <c r="Q703" s="2" t="str">
        <f t="shared" si="41"/>
        <v/>
      </c>
      <c r="R703" s="11" t="str">
        <f t="shared" si="42"/>
        <v/>
      </c>
      <c r="S703" s="2" t="str">
        <f t="shared" si="43"/>
        <v>,,,,,,M,,,,,,,-,,;</v>
      </c>
    </row>
    <row r="704" spans="5:19" x14ac:dyDescent="0.25">
      <c r="E704" s="2"/>
      <c r="G704" s="2" t="str">
        <f t="shared" si="40"/>
        <v>M</v>
      </c>
      <c r="H704" s="7"/>
      <c r="I704" s="9"/>
      <c r="Q704" s="2" t="str">
        <f t="shared" si="41"/>
        <v/>
      </c>
      <c r="R704" s="11" t="str">
        <f t="shared" si="42"/>
        <v/>
      </c>
      <c r="S704" s="2" t="str">
        <f t="shared" si="43"/>
        <v>,,,,,,M,,,,,,,-,,;</v>
      </c>
    </row>
    <row r="705" spans="5:19" x14ac:dyDescent="0.25">
      <c r="E705" s="2"/>
      <c r="G705" s="2" t="str">
        <f t="shared" si="40"/>
        <v>M</v>
      </c>
      <c r="H705" s="7"/>
      <c r="I705" s="9"/>
      <c r="Q705" s="2" t="str">
        <f t="shared" si="41"/>
        <v/>
      </c>
      <c r="R705" s="11" t="str">
        <f t="shared" si="42"/>
        <v/>
      </c>
      <c r="S705" s="2" t="str">
        <f t="shared" si="43"/>
        <v>,,,,,,M,,,,,,,-,,;</v>
      </c>
    </row>
    <row r="706" spans="5:19" x14ac:dyDescent="0.25">
      <c r="E706" s="2"/>
      <c r="G706" s="2" t="str">
        <f t="shared" ref="G706:G769" si="44">vault_location</f>
        <v>M</v>
      </c>
      <c r="H706" s="7"/>
      <c r="I706" s="9"/>
      <c r="Q706" s="2" t="str">
        <f t="shared" ref="Q706:Q769" si="45">IF(O706="","",IF(P706="","",P706-O706+1))</f>
        <v/>
      </c>
      <c r="R706" s="11" t="str">
        <f t="shared" ref="R706:R769" si="46">IF(Q706="","",IF(I706="","",IF(F706="OZ",Q706*ROUND(I706*1/32.1507465,5),IF(F706="KG",Q706*I706,IF(F706="GR",Q706*I706/1000,"")))))</f>
        <v/>
      </c>
      <c r="S706" s="2" t="str">
        <f t="shared" si="43"/>
        <v>,,,,,,M,,,,,,,-,,;</v>
      </c>
    </row>
    <row r="707" spans="5:19" x14ac:dyDescent="0.25">
      <c r="E707" s="2"/>
      <c r="G707" s="2" t="str">
        <f t="shared" si="44"/>
        <v>M</v>
      </c>
      <c r="H707" s="7"/>
      <c r="I707" s="9"/>
      <c r="Q707" s="2" t="str">
        <f t="shared" si="45"/>
        <v/>
      </c>
      <c r="R707" s="11" t="str">
        <f t="shared" si="46"/>
        <v/>
      </c>
      <c r="S707" s="2" t="str">
        <f t="shared" ref="S707:S770" si="47">IFERROR(A707&amp;","&amp;B707&amp;","&amp;C707&amp;","&amp;D707&amp;","&amp;E707&amp;","&amp;F707&amp;","&amp;G707&amp;","&amp;IF(ISNUMBER(SEARCH(",",H707)),REPLACE((TRUNC(H707,2)),SEARCH(",",H707),1,"."),H707)&amp;","&amp;IF(ISNUMBER(SEARCH(",",I707)),REPLACE((TRUNC(I707,5)),SEARCH(",",I707),1,"."),I707)&amp;","&amp;J707&amp;","&amp;K707&amp;","&amp;L707&amp;","&amp;M707&amp;","&amp;N707&amp;"-"&amp;","&amp;O707&amp;","&amp;P707&amp;";","")</f>
        <v>,,,,,,M,,,,,,,-,,;</v>
      </c>
    </row>
    <row r="708" spans="5:19" x14ac:dyDescent="0.25">
      <c r="E708" s="2"/>
      <c r="G708" s="2" t="str">
        <f t="shared" si="44"/>
        <v>M</v>
      </c>
      <c r="H708" s="7"/>
      <c r="I708" s="9"/>
      <c r="Q708" s="2" t="str">
        <f t="shared" si="45"/>
        <v/>
      </c>
      <c r="R708" s="11" t="str">
        <f t="shared" si="46"/>
        <v/>
      </c>
      <c r="S708" s="2" t="str">
        <f t="shared" si="47"/>
        <v>,,,,,,M,,,,,,,-,,;</v>
      </c>
    </row>
    <row r="709" spans="5:19" x14ac:dyDescent="0.25">
      <c r="E709" s="2"/>
      <c r="G709" s="2" t="str">
        <f t="shared" si="44"/>
        <v>M</v>
      </c>
      <c r="H709" s="7"/>
      <c r="I709" s="9"/>
      <c r="Q709" s="2" t="str">
        <f t="shared" si="45"/>
        <v/>
      </c>
      <c r="R709" s="11" t="str">
        <f t="shared" si="46"/>
        <v/>
      </c>
      <c r="S709" s="2" t="str">
        <f t="shared" si="47"/>
        <v>,,,,,,M,,,,,,,-,,;</v>
      </c>
    </row>
    <row r="710" spans="5:19" x14ac:dyDescent="0.25">
      <c r="E710" s="2"/>
      <c r="G710" s="2" t="str">
        <f t="shared" si="44"/>
        <v>M</v>
      </c>
      <c r="H710" s="7"/>
      <c r="I710" s="9"/>
      <c r="Q710" s="2" t="str">
        <f t="shared" si="45"/>
        <v/>
      </c>
      <c r="R710" s="11" t="str">
        <f t="shared" si="46"/>
        <v/>
      </c>
      <c r="S710" s="2" t="str">
        <f t="shared" si="47"/>
        <v>,,,,,,M,,,,,,,-,,;</v>
      </c>
    </row>
    <row r="711" spans="5:19" x14ac:dyDescent="0.25">
      <c r="E711" s="2"/>
      <c r="G711" s="2" t="str">
        <f t="shared" si="44"/>
        <v>M</v>
      </c>
      <c r="H711" s="7"/>
      <c r="I711" s="9"/>
      <c r="Q711" s="2" t="str">
        <f t="shared" si="45"/>
        <v/>
      </c>
      <c r="R711" s="11" t="str">
        <f t="shared" si="46"/>
        <v/>
      </c>
      <c r="S711" s="2" t="str">
        <f t="shared" si="47"/>
        <v>,,,,,,M,,,,,,,-,,;</v>
      </c>
    </row>
    <row r="712" spans="5:19" x14ac:dyDescent="0.25">
      <c r="E712" s="2"/>
      <c r="G712" s="2" t="str">
        <f t="shared" si="44"/>
        <v>M</v>
      </c>
      <c r="H712" s="7"/>
      <c r="I712" s="9"/>
      <c r="Q712" s="2" t="str">
        <f t="shared" si="45"/>
        <v/>
      </c>
      <c r="R712" s="11" t="str">
        <f t="shared" si="46"/>
        <v/>
      </c>
      <c r="S712" s="2" t="str">
        <f t="shared" si="47"/>
        <v>,,,,,,M,,,,,,,-,,;</v>
      </c>
    </row>
    <row r="713" spans="5:19" x14ac:dyDescent="0.25">
      <c r="E713" s="2"/>
      <c r="G713" s="2" t="str">
        <f t="shared" si="44"/>
        <v>M</v>
      </c>
      <c r="H713" s="7"/>
      <c r="I713" s="9"/>
      <c r="Q713" s="2" t="str">
        <f t="shared" si="45"/>
        <v/>
      </c>
      <c r="R713" s="11" t="str">
        <f t="shared" si="46"/>
        <v/>
      </c>
      <c r="S713" s="2" t="str">
        <f t="shared" si="47"/>
        <v>,,,,,,M,,,,,,,-,,;</v>
      </c>
    </row>
    <row r="714" spans="5:19" x14ac:dyDescent="0.25">
      <c r="E714" s="2"/>
      <c r="G714" s="2" t="str">
        <f t="shared" si="44"/>
        <v>M</v>
      </c>
      <c r="H714" s="7"/>
      <c r="I714" s="9"/>
      <c r="Q714" s="2" t="str">
        <f t="shared" si="45"/>
        <v/>
      </c>
      <c r="R714" s="11" t="str">
        <f t="shared" si="46"/>
        <v/>
      </c>
      <c r="S714" s="2" t="str">
        <f t="shared" si="47"/>
        <v>,,,,,,M,,,,,,,-,,;</v>
      </c>
    </row>
    <row r="715" spans="5:19" x14ac:dyDescent="0.25">
      <c r="E715" s="2"/>
      <c r="G715" s="2" t="str">
        <f t="shared" si="44"/>
        <v>M</v>
      </c>
      <c r="H715" s="7"/>
      <c r="I715" s="9"/>
      <c r="Q715" s="2" t="str">
        <f t="shared" si="45"/>
        <v/>
      </c>
      <c r="R715" s="11" t="str">
        <f t="shared" si="46"/>
        <v/>
      </c>
      <c r="S715" s="2" t="str">
        <f t="shared" si="47"/>
        <v>,,,,,,M,,,,,,,-,,;</v>
      </c>
    </row>
    <row r="716" spans="5:19" x14ac:dyDescent="0.25">
      <c r="E716" s="2"/>
      <c r="G716" s="2" t="str">
        <f t="shared" si="44"/>
        <v>M</v>
      </c>
      <c r="H716" s="7"/>
      <c r="I716" s="9"/>
      <c r="Q716" s="2" t="str">
        <f t="shared" si="45"/>
        <v/>
      </c>
      <c r="R716" s="11" t="str">
        <f t="shared" si="46"/>
        <v/>
      </c>
      <c r="S716" s="2" t="str">
        <f t="shared" si="47"/>
        <v>,,,,,,M,,,,,,,-,,;</v>
      </c>
    </row>
    <row r="717" spans="5:19" x14ac:dyDescent="0.25">
      <c r="E717" s="2"/>
      <c r="G717" s="2" t="str">
        <f t="shared" si="44"/>
        <v>M</v>
      </c>
      <c r="H717" s="7"/>
      <c r="I717" s="9"/>
      <c r="Q717" s="2" t="str">
        <f t="shared" si="45"/>
        <v/>
      </c>
      <c r="R717" s="11" t="str">
        <f t="shared" si="46"/>
        <v/>
      </c>
      <c r="S717" s="2" t="str">
        <f t="shared" si="47"/>
        <v>,,,,,,M,,,,,,,-,,;</v>
      </c>
    </row>
    <row r="718" spans="5:19" x14ac:dyDescent="0.25">
      <c r="E718" s="2"/>
      <c r="G718" s="2" t="str">
        <f t="shared" si="44"/>
        <v>M</v>
      </c>
      <c r="H718" s="7"/>
      <c r="I718" s="9"/>
      <c r="Q718" s="2" t="str">
        <f t="shared" si="45"/>
        <v/>
      </c>
      <c r="R718" s="11" t="str">
        <f t="shared" si="46"/>
        <v/>
      </c>
      <c r="S718" s="2" t="str">
        <f t="shared" si="47"/>
        <v>,,,,,,M,,,,,,,-,,;</v>
      </c>
    </row>
    <row r="719" spans="5:19" x14ac:dyDescent="0.25">
      <c r="E719" s="2"/>
      <c r="G719" s="2" t="str">
        <f t="shared" si="44"/>
        <v>M</v>
      </c>
      <c r="H719" s="7"/>
      <c r="I719" s="9"/>
      <c r="Q719" s="2" t="str">
        <f t="shared" si="45"/>
        <v/>
      </c>
      <c r="R719" s="11" t="str">
        <f t="shared" si="46"/>
        <v/>
      </c>
      <c r="S719" s="2" t="str">
        <f t="shared" si="47"/>
        <v>,,,,,,M,,,,,,,-,,;</v>
      </c>
    </row>
    <row r="720" spans="5:19" x14ac:dyDescent="0.25">
      <c r="E720" s="2"/>
      <c r="G720" s="2" t="str">
        <f t="shared" si="44"/>
        <v>M</v>
      </c>
      <c r="H720" s="7"/>
      <c r="I720" s="9"/>
      <c r="Q720" s="2" t="str">
        <f t="shared" si="45"/>
        <v/>
      </c>
      <c r="R720" s="11" t="str">
        <f t="shared" si="46"/>
        <v/>
      </c>
      <c r="S720" s="2" t="str">
        <f t="shared" si="47"/>
        <v>,,,,,,M,,,,,,,-,,;</v>
      </c>
    </row>
    <row r="721" spans="5:19" x14ac:dyDescent="0.25">
      <c r="E721" s="2"/>
      <c r="G721" s="2" t="str">
        <f t="shared" si="44"/>
        <v>M</v>
      </c>
      <c r="H721" s="7"/>
      <c r="I721" s="9"/>
      <c r="Q721" s="2" t="str">
        <f t="shared" si="45"/>
        <v/>
      </c>
      <c r="R721" s="11" t="str">
        <f t="shared" si="46"/>
        <v/>
      </c>
      <c r="S721" s="2" t="str">
        <f t="shared" si="47"/>
        <v>,,,,,,M,,,,,,,-,,;</v>
      </c>
    </row>
    <row r="722" spans="5:19" x14ac:dyDescent="0.25">
      <c r="E722" s="2"/>
      <c r="G722" s="2" t="str">
        <f t="shared" si="44"/>
        <v>M</v>
      </c>
      <c r="H722" s="7"/>
      <c r="I722" s="9"/>
      <c r="Q722" s="2" t="str">
        <f t="shared" si="45"/>
        <v/>
      </c>
      <c r="R722" s="11" t="str">
        <f t="shared" si="46"/>
        <v/>
      </c>
      <c r="S722" s="2" t="str">
        <f t="shared" si="47"/>
        <v>,,,,,,M,,,,,,,-,,;</v>
      </c>
    </row>
    <row r="723" spans="5:19" x14ac:dyDescent="0.25">
      <c r="E723" s="2"/>
      <c r="G723" s="2" t="str">
        <f t="shared" si="44"/>
        <v>M</v>
      </c>
      <c r="H723" s="7"/>
      <c r="I723" s="9"/>
      <c r="Q723" s="2" t="str">
        <f t="shared" si="45"/>
        <v/>
      </c>
      <c r="R723" s="11" t="str">
        <f t="shared" si="46"/>
        <v/>
      </c>
      <c r="S723" s="2" t="str">
        <f t="shared" si="47"/>
        <v>,,,,,,M,,,,,,,-,,;</v>
      </c>
    </row>
    <row r="724" spans="5:19" x14ac:dyDescent="0.25">
      <c r="E724" s="2"/>
      <c r="G724" s="2" t="str">
        <f t="shared" si="44"/>
        <v>M</v>
      </c>
      <c r="H724" s="7"/>
      <c r="I724" s="9"/>
      <c r="Q724" s="2" t="str">
        <f t="shared" si="45"/>
        <v/>
      </c>
      <c r="R724" s="11" t="str">
        <f t="shared" si="46"/>
        <v/>
      </c>
      <c r="S724" s="2" t="str">
        <f t="shared" si="47"/>
        <v>,,,,,,M,,,,,,,-,,;</v>
      </c>
    </row>
    <row r="725" spans="5:19" x14ac:dyDescent="0.25">
      <c r="E725" s="2"/>
      <c r="G725" s="2" t="str">
        <f t="shared" si="44"/>
        <v>M</v>
      </c>
      <c r="H725" s="7"/>
      <c r="I725" s="9"/>
      <c r="Q725" s="2" t="str">
        <f t="shared" si="45"/>
        <v/>
      </c>
      <c r="R725" s="11" t="str">
        <f t="shared" si="46"/>
        <v/>
      </c>
      <c r="S725" s="2" t="str">
        <f t="shared" si="47"/>
        <v>,,,,,,M,,,,,,,-,,;</v>
      </c>
    </row>
    <row r="726" spans="5:19" x14ac:dyDescent="0.25">
      <c r="E726" s="2"/>
      <c r="G726" s="2" t="str">
        <f t="shared" si="44"/>
        <v>M</v>
      </c>
      <c r="H726" s="7"/>
      <c r="I726" s="9"/>
      <c r="Q726" s="2" t="str">
        <f t="shared" si="45"/>
        <v/>
      </c>
      <c r="R726" s="11" t="str">
        <f t="shared" si="46"/>
        <v/>
      </c>
      <c r="S726" s="2" t="str">
        <f t="shared" si="47"/>
        <v>,,,,,,M,,,,,,,-,,;</v>
      </c>
    </row>
    <row r="727" spans="5:19" x14ac:dyDescent="0.25">
      <c r="E727" s="2"/>
      <c r="G727" s="2" t="str">
        <f t="shared" si="44"/>
        <v>M</v>
      </c>
      <c r="H727" s="7"/>
      <c r="I727" s="9"/>
      <c r="Q727" s="2" t="str">
        <f t="shared" si="45"/>
        <v/>
      </c>
      <c r="R727" s="11" t="str">
        <f t="shared" si="46"/>
        <v/>
      </c>
      <c r="S727" s="2" t="str">
        <f t="shared" si="47"/>
        <v>,,,,,,M,,,,,,,-,,;</v>
      </c>
    </row>
    <row r="728" spans="5:19" x14ac:dyDescent="0.25">
      <c r="E728" s="2"/>
      <c r="G728" s="2" t="str">
        <f t="shared" si="44"/>
        <v>M</v>
      </c>
      <c r="H728" s="7"/>
      <c r="I728" s="9"/>
      <c r="Q728" s="2" t="str">
        <f t="shared" si="45"/>
        <v/>
      </c>
      <c r="R728" s="11" t="str">
        <f t="shared" si="46"/>
        <v/>
      </c>
      <c r="S728" s="2" t="str">
        <f t="shared" si="47"/>
        <v>,,,,,,M,,,,,,,-,,;</v>
      </c>
    </row>
    <row r="729" spans="5:19" x14ac:dyDescent="0.25">
      <c r="E729" s="2"/>
      <c r="G729" s="2" t="str">
        <f t="shared" si="44"/>
        <v>M</v>
      </c>
      <c r="H729" s="7"/>
      <c r="I729" s="9"/>
      <c r="Q729" s="2" t="str">
        <f t="shared" si="45"/>
        <v/>
      </c>
      <c r="R729" s="11" t="str">
        <f t="shared" si="46"/>
        <v/>
      </c>
      <c r="S729" s="2" t="str">
        <f t="shared" si="47"/>
        <v>,,,,,,M,,,,,,,-,,;</v>
      </c>
    </row>
    <row r="730" spans="5:19" x14ac:dyDescent="0.25">
      <c r="E730" s="2"/>
      <c r="G730" s="2" t="str">
        <f t="shared" si="44"/>
        <v>M</v>
      </c>
      <c r="H730" s="7"/>
      <c r="I730" s="9"/>
      <c r="Q730" s="2" t="str">
        <f t="shared" si="45"/>
        <v/>
      </c>
      <c r="R730" s="11" t="str">
        <f t="shared" si="46"/>
        <v/>
      </c>
      <c r="S730" s="2" t="str">
        <f t="shared" si="47"/>
        <v>,,,,,,M,,,,,,,-,,;</v>
      </c>
    </row>
    <row r="731" spans="5:19" x14ac:dyDescent="0.25">
      <c r="E731" s="2"/>
      <c r="G731" s="2" t="str">
        <f t="shared" si="44"/>
        <v>M</v>
      </c>
      <c r="H731" s="7"/>
      <c r="I731" s="9"/>
      <c r="Q731" s="2" t="str">
        <f t="shared" si="45"/>
        <v/>
      </c>
      <c r="R731" s="11" t="str">
        <f t="shared" si="46"/>
        <v/>
      </c>
      <c r="S731" s="2" t="str">
        <f t="shared" si="47"/>
        <v>,,,,,,M,,,,,,,-,,;</v>
      </c>
    </row>
    <row r="732" spans="5:19" x14ac:dyDescent="0.25">
      <c r="E732" s="2"/>
      <c r="G732" s="2" t="str">
        <f t="shared" si="44"/>
        <v>M</v>
      </c>
      <c r="H732" s="7"/>
      <c r="I732" s="9"/>
      <c r="Q732" s="2" t="str">
        <f t="shared" si="45"/>
        <v/>
      </c>
      <c r="R732" s="11" t="str">
        <f t="shared" si="46"/>
        <v/>
      </c>
      <c r="S732" s="2" t="str">
        <f t="shared" si="47"/>
        <v>,,,,,,M,,,,,,,-,,;</v>
      </c>
    </row>
    <row r="733" spans="5:19" x14ac:dyDescent="0.25">
      <c r="E733" s="2"/>
      <c r="G733" s="2" t="str">
        <f t="shared" si="44"/>
        <v>M</v>
      </c>
      <c r="H733" s="7"/>
      <c r="I733" s="9"/>
      <c r="Q733" s="2" t="str">
        <f t="shared" si="45"/>
        <v/>
      </c>
      <c r="R733" s="11" t="str">
        <f t="shared" si="46"/>
        <v/>
      </c>
      <c r="S733" s="2" t="str">
        <f t="shared" si="47"/>
        <v>,,,,,,M,,,,,,,-,,;</v>
      </c>
    </row>
    <row r="734" spans="5:19" x14ac:dyDescent="0.25">
      <c r="E734" s="2"/>
      <c r="G734" s="2" t="str">
        <f t="shared" si="44"/>
        <v>M</v>
      </c>
      <c r="H734" s="7"/>
      <c r="I734" s="9"/>
      <c r="Q734" s="2" t="str">
        <f t="shared" si="45"/>
        <v/>
      </c>
      <c r="R734" s="11" t="str">
        <f t="shared" si="46"/>
        <v/>
      </c>
      <c r="S734" s="2" t="str">
        <f t="shared" si="47"/>
        <v>,,,,,,M,,,,,,,-,,;</v>
      </c>
    </row>
    <row r="735" spans="5:19" x14ac:dyDescent="0.25">
      <c r="E735" s="2"/>
      <c r="G735" s="2" t="str">
        <f t="shared" si="44"/>
        <v>M</v>
      </c>
      <c r="H735" s="7"/>
      <c r="I735" s="9"/>
      <c r="Q735" s="2" t="str">
        <f t="shared" si="45"/>
        <v/>
      </c>
      <c r="R735" s="11" t="str">
        <f t="shared" si="46"/>
        <v/>
      </c>
      <c r="S735" s="2" t="str">
        <f t="shared" si="47"/>
        <v>,,,,,,M,,,,,,,-,,;</v>
      </c>
    </row>
    <row r="736" spans="5:19" x14ac:dyDescent="0.25">
      <c r="E736" s="2"/>
      <c r="G736" s="2" t="str">
        <f t="shared" si="44"/>
        <v>M</v>
      </c>
      <c r="H736" s="7"/>
      <c r="I736" s="9"/>
      <c r="Q736" s="2" t="str">
        <f t="shared" si="45"/>
        <v/>
      </c>
      <c r="R736" s="11" t="str">
        <f t="shared" si="46"/>
        <v/>
      </c>
      <c r="S736" s="2" t="str">
        <f t="shared" si="47"/>
        <v>,,,,,,M,,,,,,,-,,;</v>
      </c>
    </row>
    <row r="737" spans="5:19" x14ac:dyDescent="0.25">
      <c r="E737" s="2"/>
      <c r="G737" s="2" t="str">
        <f t="shared" si="44"/>
        <v>M</v>
      </c>
      <c r="H737" s="7"/>
      <c r="I737" s="9"/>
      <c r="Q737" s="2" t="str">
        <f t="shared" si="45"/>
        <v/>
      </c>
      <c r="R737" s="11" t="str">
        <f t="shared" si="46"/>
        <v/>
      </c>
      <c r="S737" s="2" t="str">
        <f t="shared" si="47"/>
        <v>,,,,,,M,,,,,,,-,,;</v>
      </c>
    </row>
    <row r="738" spans="5:19" x14ac:dyDescent="0.25">
      <c r="E738" s="2"/>
      <c r="G738" s="2" t="str">
        <f t="shared" si="44"/>
        <v>M</v>
      </c>
      <c r="H738" s="7"/>
      <c r="I738" s="9"/>
      <c r="Q738" s="2" t="str">
        <f t="shared" si="45"/>
        <v/>
      </c>
      <c r="R738" s="11" t="str">
        <f t="shared" si="46"/>
        <v/>
      </c>
      <c r="S738" s="2" t="str">
        <f t="shared" si="47"/>
        <v>,,,,,,M,,,,,,,-,,;</v>
      </c>
    </row>
    <row r="739" spans="5:19" x14ac:dyDescent="0.25">
      <c r="E739" s="2"/>
      <c r="G739" s="2" t="str">
        <f t="shared" si="44"/>
        <v>M</v>
      </c>
      <c r="H739" s="7"/>
      <c r="I739" s="9"/>
      <c r="Q739" s="2" t="str">
        <f t="shared" si="45"/>
        <v/>
      </c>
      <c r="R739" s="11" t="str">
        <f t="shared" si="46"/>
        <v/>
      </c>
      <c r="S739" s="2" t="str">
        <f t="shared" si="47"/>
        <v>,,,,,,M,,,,,,,-,,;</v>
      </c>
    </row>
    <row r="740" spans="5:19" x14ac:dyDescent="0.25">
      <c r="E740" s="2"/>
      <c r="G740" s="2" t="str">
        <f t="shared" si="44"/>
        <v>M</v>
      </c>
      <c r="H740" s="7"/>
      <c r="I740" s="9"/>
      <c r="Q740" s="2" t="str">
        <f t="shared" si="45"/>
        <v/>
      </c>
      <c r="R740" s="11" t="str">
        <f t="shared" si="46"/>
        <v/>
      </c>
      <c r="S740" s="2" t="str">
        <f t="shared" si="47"/>
        <v>,,,,,,M,,,,,,,-,,;</v>
      </c>
    </row>
    <row r="741" spans="5:19" x14ac:dyDescent="0.25">
      <c r="E741" s="2"/>
      <c r="G741" s="2" t="str">
        <f t="shared" si="44"/>
        <v>M</v>
      </c>
      <c r="H741" s="7"/>
      <c r="I741" s="9"/>
      <c r="Q741" s="2" t="str">
        <f t="shared" si="45"/>
        <v/>
      </c>
      <c r="R741" s="11" t="str">
        <f t="shared" si="46"/>
        <v/>
      </c>
      <c r="S741" s="2" t="str">
        <f t="shared" si="47"/>
        <v>,,,,,,M,,,,,,,-,,;</v>
      </c>
    </row>
    <row r="742" spans="5:19" x14ac:dyDescent="0.25">
      <c r="E742" s="2"/>
      <c r="G742" s="2" t="str">
        <f t="shared" si="44"/>
        <v>M</v>
      </c>
      <c r="H742" s="7"/>
      <c r="I742" s="9"/>
      <c r="Q742" s="2" t="str">
        <f t="shared" si="45"/>
        <v/>
      </c>
      <c r="R742" s="11" t="str">
        <f t="shared" si="46"/>
        <v/>
      </c>
      <c r="S742" s="2" t="str">
        <f t="shared" si="47"/>
        <v>,,,,,,M,,,,,,,-,,;</v>
      </c>
    </row>
    <row r="743" spans="5:19" x14ac:dyDescent="0.25">
      <c r="E743" s="2"/>
      <c r="G743" s="2" t="str">
        <f t="shared" si="44"/>
        <v>M</v>
      </c>
      <c r="H743" s="7"/>
      <c r="I743" s="9"/>
      <c r="Q743" s="2" t="str">
        <f t="shared" si="45"/>
        <v/>
      </c>
      <c r="R743" s="11" t="str">
        <f t="shared" si="46"/>
        <v/>
      </c>
      <c r="S743" s="2" t="str">
        <f t="shared" si="47"/>
        <v>,,,,,,M,,,,,,,-,,;</v>
      </c>
    </row>
    <row r="744" spans="5:19" x14ac:dyDescent="0.25">
      <c r="E744" s="2"/>
      <c r="G744" s="2" t="str">
        <f t="shared" si="44"/>
        <v>M</v>
      </c>
      <c r="H744" s="7"/>
      <c r="I744" s="9"/>
      <c r="Q744" s="2" t="str">
        <f t="shared" si="45"/>
        <v/>
      </c>
      <c r="R744" s="11" t="str">
        <f t="shared" si="46"/>
        <v/>
      </c>
      <c r="S744" s="2" t="str">
        <f t="shared" si="47"/>
        <v>,,,,,,M,,,,,,,-,,;</v>
      </c>
    </row>
    <row r="745" spans="5:19" x14ac:dyDescent="0.25">
      <c r="E745" s="2"/>
      <c r="G745" s="2" t="str">
        <f t="shared" si="44"/>
        <v>M</v>
      </c>
      <c r="H745" s="7"/>
      <c r="I745" s="9"/>
      <c r="Q745" s="2" t="str">
        <f t="shared" si="45"/>
        <v/>
      </c>
      <c r="R745" s="11" t="str">
        <f t="shared" si="46"/>
        <v/>
      </c>
      <c r="S745" s="2" t="str">
        <f t="shared" si="47"/>
        <v>,,,,,,M,,,,,,,-,,;</v>
      </c>
    </row>
    <row r="746" spans="5:19" x14ac:dyDescent="0.25">
      <c r="E746" s="2"/>
      <c r="G746" s="2" t="str">
        <f t="shared" si="44"/>
        <v>M</v>
      </c>
      <c r="H746" s="7"/>
      <c r="I746" s="9"/>
      <c r="Q746" s="2" t="str">
        <f t="shared" si="45"/>
        <v/>
      </c>
      <c r="R746" s="11" t="str">
        <f t="shared" si="46"/>
        <v/>
      </c>
      <c r="S746" s="2" t="str">
        <f t="shared" si="47"/>
        <v>,,,,,,M,,,,,,,-,,;</v>
      </c>
    </row>
    <row r="747" spans="5:19" x14ac:dyDescent="0.25">
      <c r="E747" s="2"/>
      <c r="G747" s="2" t="str">
        <f t="shared" si="44"/>
        <v>M</v>
      </c>
      <c r="H747" s="7"/>
      <c r="I747" s="9"/>
      <c r="Q747" s="2" t="str">
        <f t="shared" si="45"/>
        <v/>
      </c>
      <c r="R747" s="11" t="str">
        <f t="shared" si="46"/>
        <v/>
      </c>
      <c r="S747" s="2" t="str">
        <f t="shared" si="47"/>
        <v>,,,,,,M,,,,,,,-,,;</v>
      </c>
    </row>
    <row r="748" spans="5:19" x14ac:dyDescent="0.25">
      <c r="E748" s="2"/>
      <c r="G748" s="2" t="str">
        <f t="shared" si="44"/>
        <v>M</v>
      </c>
      <c r="H748" s="7"/>
      <c r="I748" s="9"/>
      <c r="Q748" s="2" t="str">
        <f t="shared" si="45"/>
        <v/>
      </c>
      <c r="R748" s="11" t="str">
        <f t="shared" si="46"/>
        <v/>
      </c>
      <c r="S748" s="2" t="str">
        <f t="shared" si="47"/>
        <v>,,,,,,M,,,,,,,-,,;</v>
      </c>
    </row>
    <row r="749" spans="5:19" x14ac:dyDescent="0.25">
      <c r="E749" s="2"/>
      <c r="G749" s="2" t="str">
        <f t="shared" si="44"/>
        <v>M</v>
      </c>
      <c r="H749" s="7"/>
      <c r="I749" s="9"/>
      <c r="Q749" s="2" t="str">
        <f t="shared" si="45"/>
        <v/>
      </c>
      <c r="R749" s="11" t="str">
        <f t="shared" si="46"/>
        <v/>
      </c>
      <c r="S749" s="2" t="str">
        <f t="shared" si="47"/>
        <v>,,,,,,M,,,,,,,-,,;</v>
      </c>
    </row>
    <row r="750" spans="5:19" x14ac:dyDescent="0.25">
      <c r="E750" s="2"/>
      <c r="G750" s="2" t="str">
        <f t="shared" si="44"/>
        <v>M</v>
      </c>
      <c r="H750" s="7"/>
      <c r="I750" s="9"/>
      <c r="Q750" s="2" t="str">
        <f t="shared" si="45"/>
        <v/>
      </c>
      <c r="R750" s="11" t="str">
        <f t="shared" si="46"/>
        <v/>
      </c>
      <c r="S750" s="2" t="str">
        <f t="shared" si="47"/>
        <v>,,,,,,M,,,,,,,-,,;</v>
      </c>
    </row>
    <row r="751" spans="5:19" x14ac:dyDescent="0.25">
      <c r="E751" s="2"/>
      <c r="G751" s="2" t="str">
        <f t="shared" si="44"/>
        <v>M</v>
      </c>
      <c r="H751" s="7"/>
      <c r="I751" s="9"/>
      <c r="Q751" s="2" t="str">
        <f t="shared" si="45"/>
        <v/>
      </c>
      <c r="R751" s="11" t="str">
        <f t="shared" si="46"/>
        <v/>
      </c>
      <c r="S751" s="2" t="str">
        <f t="shared" si="47"/>
        <v>,,,,,,M,,,,,,,-,,;</v>
      </c>
    </row>
    <row r="752" spans="5:19" x14ac:dyDescent="0.25">
      <c r="E752" s="2"/>
      <c r="G752" s="2" t="str">
        <f t="shared" si="44"/>
        <v>M</v>
      </c>
      <c r="H752" s="7"/>
      <c r="I752" s="9"/>
      <c r="Q752" s="2" t="str">
        <f t="shared" si="45"/>
        <v/>
      </c>
      <c r="R752" s="11" t="str">
        <f t="shared" si="46"/>
        <v/>
      </c>
      <c r="S752" s="2" t="str">
        <f t="shared" si="47"/>
        <v>,,,,,,M,,,,,,,-,,;</v>
      </c>
    </row>
    <row r="753" spans="5:19" x14ac:dyDescent="0.25">
      <c r="E753" s="2"/>
      <c r="G753" s="2" t="str">
        <f t="shared" si="44"/>
        <v>M</v>
      </c>
      <c r="H753" s="7"/>
      <c r="I753" s="9"/>
      <c r="Q753" s="2" t="str">
        <f t="shared" si="45"/>
        <v/>
      </c>
      <c r="R753" s="11" t="str">
        <f t="shared" si="46"/>
        <v/>
      </c>
      <c r="S753" s="2" t="str">
        <f t="shared" si="47"/>
        <v>,,,,,,M,,,,,,,-,,;</v>
      </c>
    </row>
    <row r="754" spans="5:19" x14ac:dyDescent="0.25">
      <c r="E754" s="2"/>
      <c r="G754" s="2" t="str">
        <f t="shared" si="44"/>
        <v>M</v>
      </c>
      <c r="H754" s="7"/>
      <c r="I754" s="9"/>
      <c r="Q754" s="2" t="str">
        <f t="shared" si="45"/>
        <v/>
      </c>
      <c r="R754" s="11" t="str">
        <f t="shared" si="46"/>
        <v/>
      </c>
      <c r="S754" s="2" t="str">
        <f t="shared" si="47"/>
        <v>,,,,,,M,,,,,,,-,,;</v>
      </c>
    </row>
    <row r="755" spans="5:19" x14ac:dyDescent="0.25">
      <c r="E755" s="2"/>
      <c r="G755" s="2" t="str">
        <f t="shared" si="44"/>
        <v>M</v>
      </c>
      <c r="H755" s="7"/>
      <c r="I755" s="9"/>
      <c r="Q755" s="2" t="str">
        <f t="shared" si="45"/>
        <v/>
      </c>
      <c r="R755" s="11" t="str">
        <f t="shared" si="46"/>
        <v/>
      </c>
      <c r="S755" s="2" t="str">
        <f t="shared" si="47"/>
        <v>,,,,,,M,,,,,,,-,,;</v>
      </c>
    </row>
    <row r="756" spans="5:19" x14ac:dyDescent="0.25">
      <c r="E756" s="2"/>
      <c r="G756" s="2" t="str">
        <f t="shared" si="44"/>
        <v>M</v>
      </c>
      <c r="H756" s="7"/>
      <c r="I756" s="9"/>
      <c r="Q756" s="2" t="str">
        <f t="shared" si="45"/>
        <v/>
      </c>
      <c r="R756" s="11" t="str">
        <f t="shared" si="46"/>
        <v/>
      </c>
      <c r="S756" s="2" t="str">
        <f t="shared" si="47"/>
        <v>,,,,,,M,,,,,,,-,,;</v>
      </c>
    </row>
    <row r="757" spans="5:19" x14ac:dyDescent="0.25">
      <c r="E757" s="2"/>
      <c r="G757" s="2" t="str">
        <f t="shared" si="44"/>
        <v>M</v>
      </c>
      <c r="H757" s="7"/>
      <c r="I757" s="9"/>
      <c r="Q757" s="2" t="str">
        <f t="shared" si="45"/>
        <v/>
      </c>
      <c r="R757" s="11" t="str">
        <f t="shared" si="46"/>
        <v/>
      </c>
      <c r="S757" s="2" t="str">
        <f t="shared" si="47"/>
        <v>,,,,,,M,,,,,,,-,,;</v>
      </c>
    </row>
    <row r="758" spans="5:19" x14ac:dyDescent="0.25">
      <c r="E758" s="2"/>
      <c r="G758" s="2" t="str">
        <f t="shared" si="44"/>
        <v>M</v>
      </c>
      <c r="H758" s="7"/>
      <c r="I758" s="9"/>
      <c r="Q758" s="2" t="str">
        <f t="shared" si="45"/>
        <v/>
      </c>
      <c r="R758" s="11" t="str">
        <f t="shared" si="46"/>
        <v/>
      </c>
      <c r="S758" s="2" t="str">
        <f t="shared" si="47"/>
        <v>,,,,,,M,,,,,,,-,,;</v>
      </c>
    </row>
    <row r="759" spans="5:19" x14ac:dyDescent="0.25">
      <c r="E759" s="2"/>
      <c r="G759" s="2" t="str">
        <f t="shared" si="44"/>
        <v>M</v>
      </c>
      <c r="H759" s="7"/>
      <c r="I759" s="9"/>
      <c r="Q759" s="2" t="str">
        <f t="shared" si="45"/>
        <v/>
      </c>
      <c r="R759" s="11" t="str">
        <f t="shared" si="46"/>
        <v/>
      </c>
      <c r="S759" s="2" t="str">
        <f t="shared" si="47"/>
        <v>,,,,,,M,,,,,,,-,,;</v>
      </c>
    </row>
    <row r="760" spans="5:19" x14ac:dyDescent="0.25">
      <c r="E760" s="2"/>
      <c r="G760" s="2" t="str">
        <f t="shared" si="44"/>
        <v>M</v>
      </c>
      <c r="H760" s="7"/>
      <c r="I760" s="9"/>
      <c r="Q760" s="2" t="str">
        <f t="shared" si="45"/>
        <v/>
      </c>
      <c r="R760" s="11" t="str">
        <f t="shared" si="46"/>
        <v/>
      </c>
      <c r="S760" s="2" t="str">
        <f t="shared" si="47"/>
        <v>,,,,,,M,,,,,,,-,,;</v>
      </c>
    </row>
    <row r="761" spans="5:19" x14ac:dyDescent="0.25">
      <c r="E761" s="2"/>
      <c r="G761" s="2" t="str">
        <f t="shared" si="44"/>
        <v>M</v>
      </c>
      <c r="H761" s="7"/>
      <c r="I761" s="9"/>
      <c r="Q761" s="2" t="str">
        <f t="shared" si="45"/>
        <v/>
      </c>
      <c r="R761" s="11" t="str">
        <f t="shared" si="46"/>
        <v/>
      </c>
      <c r="S761" s="2" t="str">
        <f t="shared" si="47"/>
        <v>,,,,,,M,,,,,,,-,,;</v>
      </c>
    </row>
    <row r="762" spans="5:19" x14ac:dyDescent="0.25">
      <c r="E762" s="2"/>
      <c r="G762" s="2" t="str">
        <f t="shared" si="44"/>
        <v>M</v>
      </c>
      <c r="H762" s="7"/>
      <c r="I762" s="9"/>
      <c r="Q762" s="2" t="str">
        <f t="shared" si="45"/>
        <v/>
      </c>
      <c r="R762" s="11" t="str">
        <f t="shared" si="46"/>
        <v/>
      </c>
      <c r="S762" s="2" t="str">
        <f t="shared" si="47"/>
        <v>,,,,,,M,,,,,,,-,,;</v>
      </c>
    </row>
    <row r="763" spans="5:19" x14ac:dyDescent="0.25">
      <c r="E763" s="2"/>
      <c r="G763" s="2" t="str">
        <f t="shared" si="44"/>
        <v>M</v>
      </c>
      <c r="H763" s="7"/>
      <c r="I763" s="9"/>
      <c r="Q763" s="2" t="str">
        <f t="shared" si="45"/>
        <v/>
      </c>
      <c r="R763" s="11" t="str">
        <f t="shared" si="46"/>
        <v/>
      </c>
      <c r="S763" s="2" t="str">
        <f t="shared" si="47"/>
        <v>,,,,,,M,,,,,,,-,,;</v>
      </c>
    </row>
    <row r="764" spans="5:19" x14ac:dyDescent="0.25">
      <c r="E764" s="2"/>
      <c r="G764" s="2" t="str">
        <f t="shared" si="44"/>
        <v>M</v>
      </c>
      <c r="H764" s="7"/>
      <c r="I764" s="9"/>
      <c r="Q764" s="2" t="str">
        <f t="shared" si="45"/>
        <v/>
      </c>
      <c r="R764" s="11" t="str">
        <f t="shared" si="46"/>
        <v/>
      </c>
      <c r="S764" s="2" t="str">
        <f t="shared" si="47"/>
        <v>,,,,,,M,,,,,,,-,,;</v>
      </c>
    </row>
    <row r="765" spans="5:19" x14ac:dyDescent="0.25">
      <c r="E765" s="2"/>
      <c r="G765" s="2" t="str">
        <f t="shared" si="44"/>
        <v>M</v>
      </c>
      <c r="H765" s="7"/>
      <c r="I765" s="9"/>
      <c r="Q765" s="2" t="str">
        <f t="shared" si="45"/>
        <v/>
      </c>
      <c r="R765" s="11" t="str">
        <f t="shared" si="46"/>
        <v/>
      </c>
      <c r="S765" s="2" t="str">
        <f t="shared" si="47"/>
        <v>,,,,,,M,,,,,,,-,,;</v>
      </c>
    </row>
    <row r="766" spans="5:19" x14ac:dyDescent="0.25">
      <c r="E766" s="2"/>
      <c r="G766" s="2" t="str">
        <f t="shared" si="44"/>
        <v>M</v>
      </c>
      <c r="H766" s="7"/>
      <c r="I766" s="9"/>
      <c r="Q766" s="2" t="str">
        <f t="shared" si="45"/>
        <v/>
      </c>
      <c r="R766" s="11" t="str">
        <f t="shared" si="46"/>
        <v/>
      </c>
      <c r="S766" s="2" t="str">
        <f t="shared" si="47"/>
        <v>,,,,,,M,,,,,,,-,,;</v>
      </c>
    </row>
    <row r="767" spans="5:19" x14ac:dyDescent="0.25">
      <c r="E767" s="2"/>
      <c r="G767" s="2" t="str">
        <f t="shared" si="44"/>
        <v>M</v>
      </c>
      <c r="H767" s="7"/>
      <c r="I767" s="9"/>
      <c r="Q767" s="2" t="str">
        <f t="shared" si="45"/>
        <v/>
      </c>
      <c r="R767" s="11" t="str">
        <f t="shared" si="46"/>
        <v/>
      </c>
      <c r="S767" s="2" t="str">
        <f t="shared" si="47"/>
        <v>,,,,,,M,,,,,,,-,,;</v>
      </c>
    </row>
    <row r="768" spans="5:19" x14ac:dyDescent="0.25">
      <c r="E768" s="2"/>
      <c r="G768" s="2" t="str">
        <f t="shared" si="44"/>
        <v>M</v>
      </c>
      <c r="H768" s="7"/>
      <c r="I768" s="9"/>
      <c r="Q768" s="2" t="str">
        <f t="shared" si="45"/>
        <v/>
      </c>
      <c r="R768" s="11" t="str">
        <f t="shared" si="46"/>
        <v/>
      </c>
      <c r="S768" s="2" t="str">
        <f t="shared" si="47"/>
        <v>,,,,,,M,,,,,,,-,,;</v>
      </c>
    </row>
    <row r="769" spans="5:19" x14ac:dyDescent="0.25">
      <c r="E769" s="2"/>
      <c r="G769" s="2" t="str">
        <f t="shared" si="44"/>
        <v>M</v>
      </c>
      <c r="H769" s="7"/>
      <c r="I769" s="9"/>
      <c r="Q769" s="2" t="str">
        <f t="shared" si="45"/>
        <v/>
      </c>
      <c r="R769" s="11" t="str">
        <f t="shared" si="46"/>
        <v/>
      </c>
      <c r="S769" s="2" t="str">
        <f t="shared" si="47"/>
        <v>,,,,,,M,,,,,,,-,,;</v>
      </c>
    </row>
    <row r="770" spans="5:19" x14ac:dyDescent="0.25">
      <c r="E770" s="2"/>
      <c r="G770" s="2" t="str">
        <f t="shared" ref="G770:G833" si="48">vault_location</f>
        <v>M</v>
      </c>
      <c r="H770" s="7"/>
      <c r="I770" s="9"/>
      <c r="Q770" s="2" t="str">
        <f t="shared" ref="Q770:Q833" si="49">IF(O770="","",IF(P770="","",P770-O770+1))</f>
        <v/>
      </c>
      <c r="R770" s="11" t="str">
        <f t="shared" ref="R770:R833" si="50">IF(Q770="","",IF(I770="","",IF(F770="OZ",Q770*ROUND(I770*1/32.1507465,5),IF(F770="KG",Q770*I770,IF(F770="GR",Q770*I770/1000,"")))))</f>
        <v/>
      </c>
      <c r="S770" s="2" t="str">
        <f t="shared" si="47"/>
        <v>,,,,,,M,,,,,,,-,,;</v>
      </c>
    </row>
    <row r="771" spans="5:19" x14ac:dyDescent="0.25">
      <c r="E771" s="2"/>
      <c r="G771" s="2" t="str">
        <f t="shared" si="48"/>
        <v>M</v>
      </c>
      <c r="H771" s="7"/>
      <c r="I771" s="9"/>
      <c r="Q771" s="2" t="str">
        <f t="shared" si="49"/>
        <v/>
      </c>
      <c r="R771" s="11" t="str">
        <f t="shared" si="50"/>
        <v/>
      </c>
      <c r="S771" s="2" t="str">
        <f t="shared" ref="S771:S834" si="51">IFERROR(A771&amp;","&amp;B771&amp;","&amp;C771&amp;","&amp;D771&amp;","&amp;E771&amp;","&amp;F771&amp;","&amp;G771&amp;","&amp;IF(ISNUMBER(SEARCH(",",H771)),REPLACE((TRUNC(H771,2)),SEARCH(",",H771),1,"."),H771)&amp;","&amp;IF(ISNUMBER(SEARCH(",",I771)),REPLACE((TRUNC(I771,5)),SEARCH(",",I771),1,"."),I771)&amp;","&amp;J771&amp;","&amp;K771&amp;","&amp;L771&amp;","&amp;M771&amp;","&amp;N771&amp;"-"&amp;","&amp;O771&amp;","&amp;P771&amp;";","")</f>
        <v>,,,,,,M,,,,,,,-,,;</v>
      </c>
    </row>
    <row r="772" spans="5:19" x14ac:dyDescent="0.25">
      <c r="E772" s="2"/>
      <c r="G772" s="2" t="str">
        <f t="shared" si="48"/>
        <v>M</v>
      </c>
      <c r="H772" s="7"/>
      <c r="I772" s="9"/>
      <c r="Q772" s="2" t="str">
        <f t="shared" si="49"/>
        <v/>
      </c>
      <c r="R772" s="11" t="str">
        <f t="shared" si="50"/>
        <v/>
      </c>
      <c r="S772" s="2" t="str">
        <f t="shared" si="51"/>
        <v>,,,,,,M,,,,,,,-,,;</v>
      </c>
    </row>
    <row r="773" spans="5:19" x14ac:dyDescent="0.25">
      <c r="E773" s="2"/>
      <c r="G773" s="2" t="str">
        <f t="shared" si="48"/>
        <v>M</v>
      </c>
      <c r="H773" s="7"/>
      <c r="I773" s="9"/>
      <c r="Q773" s="2" t="str">
        <f t="shared" si="49"/>
        <v/>
      </c>
      <c r="R773" s="11" t="str">
        <f t="shared" si="50"/>
        <v/>
      </c>
      <c r="S773" s="2" t="str">
        <f t="shared" si="51"/>
        <v>,,,,,,M,,,,,,,-,,;</v>
      </c>
    </row>
    <row r="774" spans="5:19" x14ac:dyDescent="0.25">
      <c r="E774" s="2"/>
      <c r="G774" s="2" t="str">
        <f t="shared" si="48"/>
        <v>M</v>
      </c>
      <c r="H774" s="7"/>
      <c r="I774" s="9"/>
      <c r="Q774" s="2" t="str">
        <f t="shared" si="49"/>
        <v/>
      </c>
      <c r="R774" s="11" t="str">
        <f t="shared" si="50"/>
        <v/>
      </c>
      <c r="S774" s="2" t="str">
        <f t="shared" si="51"/>
        <v>,,,,,,M,,,,,,,-,,;</v>
      </c>
    </row>
    <row r="775" spans="5:19" x14ac:dyDescent="0.25">
      <c r="E775" s="2"/>
      <c r="G775" s="2" t="str">
        <f t="shared" si="48"/>
        <v>M</v>
      </c>
      <c r="H775" s="7"/>
      <c r="I775" s="9"/>
      <c r="Q775" s="2" t="str">
        <f t="shared" si="49"/>
        <v/>
      </c>
      <c r="R775" s="11" t="str">
        <f t="shared" si="50"/>
        <v/>
      </c>
      <c r="S775" s="2" t="str">
        <f t="shared" si="51"/>
        <v>,,,,,,M,,,,,,,-,,;</v>
      </c>
    </row>
    <row r="776" spans="5:19" x14ac:dyDescent="0.25">
      <c r="E776" s="2"/>
      <c r="G776" s="2" t="str">
        <f t="shared" si="48"/>
        <v>M</v>
      </c>
      <c r="H776" s="7"/>
      <c r="I776" s="9"/>
      <c r="Q776" s="2" t="str">
        <f t="shared" si="49"/>
        <v/>
      </c>
      <c r="R776" s="11" t="str">
        <f t="shared" si="50"/>
        <v/>
      </c>
      <c r="S776" s="2" t="str">
        <f t="shared" si="51"/>
        <v>,,,,,,M,,,,,,,-,,;</v>
      </c>
    </row>
    <row r="777" spans="5:19" x14ac:dyDescent="0.25">
      <c r="E777" s="2"/>
      <c r="G777" s="2" t="str">
        <f t="shared" si="48"/>
        <v>M</v>
      </c>
      <c r="H777" s="7"/>
      <c r="I777" s="9"/>
      <c r="Q777" s="2" t="str">
        <f t="shared" si="49"/>
        <v/>
      </c>
      <c r="R777" s="11" t="str">
        <f t="shared" si="50"/>
        <v/>
      </c>
      <c r="S777" s="2" t="str">
        <f t="shared" si="51"/>
        <v>,,,,,,M,,,,,,,-,,;</v>
      </c>
    </row>
    <row r="778" spans="5:19" x14ac:dyDescent="0.25">
      <c r="E778" s="2"/>
      <c r="G778" s="2" t="str">
        <f t="shared" si="48"/>
        <v>M</v>
      </c>
      <c r="H778" s="7"/>
      <c r="I778" s="9"/>
      <c r="Q778" s="2" t="str">
        <f t="shared" si="49"/>
        <v/>
      </c>
      <c r="R778" s="11" t="str">
        <f t="shared" si="50"/>
        <v/>
      </c>
      <c r="S778" s="2" t="str">
        <f t="shared" si="51"/>
        <v>,,,,,,M,,,,,,,-,,;</v>
      </c>
    </row>
    <row r="779" spans="5:19" x14ac:dyDescent="0.25">
      <c r="E779" s="2"/>
      <c r="G779" s="2" t="str">
        <f t="shared" si="48"/>
        <v>M</v>
      </c>
      <c r="H779" s="7"/>
      <c r="I779" s="9"/>
      <c r="Q779" s="2" t="str">
        <f t="shared" si="49"/>
        <v/>
      </c>
      <c r="R779" s="11" t="str">
        <f t="shared" si="50"/>
        <v/>
      </c>
      <c r="S779" s="2" t="str">
        <f t="shared" si="51"/>
        <v>,,,,,,M,,,,,,,-,,;</v>
      </c>
    </row>
    <row r="780" spans="5:19" x14ac:dyDescent="0.25">
      <c r="E780" s="2"/>
      <c r="G780" s="2" t="str">
        <f t="shared" si="48"/>
        <v>M</v>
      </c>
      <c r="H780" s="7"/>
      <c r="I780" s="9"/>
      <c r="Q780" s="2" t="str">
        <f t="shared" si="49"/>
        <v/>
      </c>
      <c r="R780" s="11" t="str">
        <f t="shared" si="50"/>
        <v/>
      </c>
      <c r="S780" s="2" t="str">
        <f t="shared" si="51"/>
        <v>,,,,,,M,,,,,,,-,,;</v>
      </c>
    </row>
    <row r="781" spans="5:19" x14ac:dyDescent="0.25">
      <c r="E781" s="2"/>
      <c r="G781" s="2" t="str">
        <f t="shared" si="48"/>
        <v>M</v>
      </c>
      <c r="H781" s="7"/>
      <c r="I781" s="9"/>
      <c r="Q781" s="2" t="str">
        <f t="shared" si="49"/>
        <v/>
      </c>
      <c r="R781" s="11" t="str">
        <f t="shared" si="50"/>
        <v/>
      </c>
      <c r="S781" s="2" t="str">
        <f t="shared" si="51"/>
        <v>,,,,,,M,,,,,,,-,,;</v>
      </c>
    </row>
    <row r="782" spans="5:19" x14ac:dyDescent="0.25">
      <c r="E782" s="2"/>
      <c r="G782" s="2" t="str">
        <f t="shared" si="48"/>
        <v>M</v>
      </c>
      <c r="H782" s="7"/>
      <c r="I782" s="9"/>
      <c r="Q782" s="2" t="str">
        <f t="shared" si="49"/>
        <v/>
      </c>
      <c r="R782" s="11" t="str">
        <f t="shared" si="50"/>
        <v/>
      </c>
      <c r="S782" s="2" t="str">
        <f t="shared" si="51"/>
        <v>,,,,,,M,,,,,,,-,,;</v>
      </c>
    </row>
    <row r="783" spans="5:19" x14ac:dyDescent="0.25">
      <c r="E783" s="2"/>
      <c r="G783" s="2" t="str">
        <f t="shared" si="48"/>
        <v>M</v>
      </c>
      <c r="H783" s="7"/>
      <c r="I783" s="9"/>
      <c r="Q783" s="2" t="str">
        <f t="shared" si="49"/>
        <v/>
      </c>
      <c r="R783" s="11" t="str">
        <f t="shared" si="50"/>
        <v/>
      </c>
      <c r="S783" s="2" t="str">
        <f t="shared" si="51"/>
        <v>,,,,,,M,,,,,,,-,,;</v>
      </c>
    </row>
    <row r="784" spans="5:19" x14ac:dyDescent="0.25">
      <c r="E784" s="2"/>
      <c r="G784" s="2" t="str">
        <f t="shared" si="48"/>
        <v>M</v>
      </c>
      <c r="H784" s="7"/>
      <c r="I784" s="9"/>
      <c r="Q784" s="2" t="str">
        <f t="shared" si="49"/>
        <v/>
      </c>
      <c r="R784" s="11" t="str">
        <f t="shared" si="50"/>
        <v/>
      </c>
      <c r="S784" s="2" t="str">
        <f t="shared" si="51"/>
        <v>,,,,,,M,,,,,,,-,,;</v>
      </c>
    </row>
    <row r="785" spans="5:19" x14ac:dyDescent="0.25">
      <c r="E785" s="2"/>
      <c r="G785" s="2" t="str">
        <f t="shared" si="48"/>
        <v>M</v>
      </c>
      <c r="H785" s="7"/>
      <c r="I785" s="9"/>
      <c r="Q785" s="2" t="str">
        <f t="shared" si="49"/>
        <v/>
      </c>
      <c r="R785" s="11" t="str">
        <f t="shared" si="50"/>
        <v/>
      </c>
      <c r="S785" s="2" t="str">
        <f t="shared" si="51"/>
        <v>,,,,,,M,,,,,,,-,,;</v>
      </c>
    </row>
    <row r="786" spans="5:19" x14ac:dyDescent="0.25">
      <c r="E786" s="2"/>
      <c r="G786" s="2" t="str">
        <f t="shared" si="48"/>
        <v>M</v>
      </c>
      <c r="H786" s="7"/>
      <c r="I786" s="9"/>
      <c r="Q786" s="2" t="str">
        <f t="shared" si="49"/>
        <v/>
      </c>
      <c r="R786" s="11" t="str">
        <f t="shared" si="50"/>
        <v/>
      </c>
      <c r="S786" s="2" t="str">
        <f t="shared" si="51"/>
        <v>,,,,,,M,,,,,,,-,,;</v>
      </c>
    </row>
    <row r="787" spans="5:19" x14ac:dyDescent="0.25">
      <c r="E787" s="2"/>
      <c r="G787" s="2" t="str">
        <f t="shared" si="48"/>
        <v>M</v>
      </c>
      <c r="H787" s="7"/>
      <c r="I787" s="9"/>
      <c r="Q787" s="2" t="str">
        <f t="shared" si="49"/>
        <v/>
      </c>
      <c r="R787" s="11" t="str">
        <f t="shared" si="50"/>
        <v/>
      </c>
      <c r="S787" s="2" t="str">
        <f t="shared" si="51"/>
        <v>,,,,,,M,,,,,,,-,,;</v>
      </c>
    </row>
    <row r="788" spans="5:19" x14ac:dyDescent="0.25">
      <c r="E788" s="2"/>
      <c r="G788" s="2" t="str">
        <f t="shared" si="48"/>
        <v>M</v>
      </c>
      <c r="H788" s="7"/>
      <c r="I788" s="9"/>
      <c r="Q788" s="2" t="str">
        <f t="shared" si="49"/>
        <v/>
      </c>
      <c r="R788" s="11" t="str">
        <f t="shared" si="50"/>
        <v/>
      </c>
      <c r="S788" s="2" t="str">
        <f t="shared" si="51"/>
        <v>,,,,,,M,,,,,,,-,,;</v>
      </c>
    </row>
    <row r="789" spans="5:19" x14ac:dyDescent="0.25">
      <c r="E789" s="2"/>
      <c r="G789" s="2" t="str">
        <f t="shared" si="48"/>
        <v>M</v>
      </c>
      <c r="H789" s="7"/>
      <c r="I789" s="9"/>
      <c r="Q789" s="2" t="str">
        <f t="shared" si="49"/>
        <v/>
      </c>
      <c r="R789" s="11" t="str">
        <f t="shared" si="50"/>
        <v/>
      </c>
      <c r="S789" s="2" t="str">
        <f t="shared" si="51"/>
        <v>,,,,,,M,,,,,,,-,,;</v>
      </c>
    </row>
    <row r="790" spans="5:19" x14ac:dyDescent="0.25">
      <c r="E790" s="2"/>
      <c r="G790" s="2" t="str">
        <f t="shared" si="48"/>
        <v>M</v>
      </c>
      <c r="H790" s="7"/>
      <c r="I790" s="9"/>
      <c r="Q790" s="2" t="str">
        <f t="shared" si="49"/>
        <v/>
      </c>
      <c r="R790" s="11" t="str">
        <f t="shared" si="50"/>
        <v/>
      </c>
      <c r="S790" s="2" t="str">
        <f t="shared" si="51"/>
        <v>,,,,,,M,,,,,,,-,,;</v>
      </c>
    </row>
    <row r="791" spans="5:19" x14ac:dyDescent="0.25">
      <c r="E791" s="2"/>
      <c r="G791" s="2" t="str">
        <f t="shared" si="48"/>
        <v>M</v>
      </c>
      <c r="H791" s="7"/>
      <c r="I791" s="9"/>
      <c r="Q791" s="2" t="str">
        <f t="shared" si="49"/>
        <v/>
      </c>
      <c r="R791" s="11" t="str">
        <f t="shared" si="50"/>
        <v/>
      </c>
      <c r="S791" s="2" t="str">
        <f t="shared" si="51"/>
        <v>,,,,,,M,,,,,,,-,,;</v>
      </c>
    </row>
    <row r="792" spans="5:19" x14ac:dyDescent="0.25">
      <c r="E792" s="2"/>
      <c r="G792" s="2" t="str">
        <f t="shared" si="48"/>
        <v>M</v>
      </c>
      <c r="H792" s="7"/>
      <c r="I792" s="9"/>
      <c r="Q792" s="2" t="str">
        <f t="shared" si="49"/>
        <v/>
      </c>
      <c r="R792" s="11" t="str">
        <f t="shared" si="50"/>
        <v/>
      </c>
      <c r="S792" s="2" t="str">
        <f t="shared" si="51"/>
        <v>,,,,,,M,,,,,,,-,,;</v>
      </c>
    </row>
    <row r="793" spans="5:19" x14ac:dyDescent="0.25">
      <c r="E793" s="2"/>
      <c r="G793" s="2" t="str">
        <f t="shared" si="48"/>
        <v>M</v>
      </c>
      <c r="H793" s="7"/>
      <c r="I793" s="9"/>
      <c r="Q793" s="2" t="str">
        <f t="shared" si="49"/>
        <v/>
      </c>
      <c r="R793" s="11" t="str">
        <f t="shared" si="50"/>
        <v/>
      </c>
      <c r="S793" s="2" t="str">
        <f t="shared" si="51"/>
        <v>,,,,,,M,,,,,,,-,,;</v>
      </c>
    </row>
    <row r="794" spans="5:19" x14ac:dyDescent="0.25">
      <c r="E794" s="2"/>
      <c r="G794" s="2" t="str">
        <f t="shared" si="48"/>
        <v>M</v>
      </c>
      <c r="H794" s="7"/>
      <c r="I794" s="9"/>
      <c r="Q794" s="2" t="str">
        <f t="shared" si="49"/>
        <v/>
      </c>
      <c r="R794" s="11" t="str">
        <f t="shared" si="50"/>
        <v/>
      </c>
      <c r="S794" s="2" t="str">
        <f t="shared" si="51"/>
        <v>,,,,,,M,,,,,,,-,,;</v>
      </c>
    </row>
    <row r="795" spans="5:19" x14ac:dyDescent="0.25">
      <c r="E795" s="2"/>
      <c r="G795" s="2" t="str">
        <f t="shared" si="48"/>
        <v>M</v>
      </c>
      <c r="H795" s="7"/>
      <c r="I795" s="9"/>
      <c r="Q795" s="2" t="str">
        <f t="shared" si="49"/>
        <v/>
      </c>
      <c r="R795" s="11" t="str">
        <f t="shared" si="50"/>
        <v/>
      </c>
      <c r="S795" s="2" t="str">
        <f t="shared" si="51"/>
        <v>,,,,,,M,,,,,,,-,,;</v>
      </c>
    </row>
    <row r="796" spans="5:19" x14ac:dyDescent="0.25">
      <c r="E796" s="2"/>
      <c r="G796" s="2" t="str">
        <f t="shared" si="48"/>
        <v>M</v>
      </c>
      <c r="H796" s="7"/>
      <c r="I796" s="9"/>
      <c r="Q796" s="2" t="str">
        <f t="shared" si="49"/>
        <v/>
      </c>
      <c r="R796" s="11" t="str">
        <f t="shared" si="50"/>
        <v/>
      </c>
      <c r="S796" s="2" t="str">
        <f t="shared" si="51"/>
        <v>,,,,,,M,,,,,,,-,,;</v>
      </c>
    </row>
    <row r="797" spans="5:19" x14ac:dyDescent="0.25">
      <c r="E797" s="2"/>
      <c r="G797" s="2" t="str">
        <f t="shared" si="48"/>
        <v>M</v>
      </c>
      <c r="H797" s="7"/>
      <c r="I797" s="9"/>
      <c r="Q797" s="2" t="str">
        <f t="shared" si="49"/>
        <v/>
      </c>
      <c r="R797" s="11" t="str">
        <f t="shared" si="50"/>
        <v/>
      </c>
      <c r="S797" s="2" t="str">
        <f t="shared" si="51"/>
        <v>,,,,,,M,,,,,,,-,,;</v>
      </c>
    </row>
    <row r="798" spans="5:19" x14ac:dyDescent="0.25">
      <c r="E798" s="2"/>
      <c r="G798" s="2" t="str">
        <f t="shared" si="48"/>
        <v>M</v>
      </c>
      <c r="H798" s="7"/>
      <c r="I798" s="9"/>
      <c r="Q798" s="2" t="str">
        <f t="shared" si="49"/>
        <v/>
      </c>
      <c r="R798" s="11" t="str">
        <f t="shared" si="50"/>
        <v/>
      </c>
      <c r="S798" s="2" t="str">
        <f t="shared" si="51"/>
        <v>,,,,,,M,,,,,,,-,,;</v>
      </c>
    </row>
    <row r="799" spans="5:19" x14ac:dyDescent="0.25">
      <c r="E799" s="2"/>
      <c r="G799" s="2" t="str">
        <f t="shared" si="48"/>
        <v>M</v>
      </c>
      <c r="H799" s="7"/>
      <c r="I799" s="9"/>
      <c r="Q799" s="2" t="str">
        <f t="shared" si="49"/>
        <v/>
      </c>
      <c r="R799" s="11" t="str">
        <f t="shared" si="50"/>
        <v/>
      </c>
      <c r="S799" s="2" t="str">
        <f t="shared" si="51"/>
        <v>,,,,,,M,,,,,,,-,,;</v>
      </c>
    </row>
    <row r="800" spans="5:19" x14ac:dyDescent="0.25">
      <c r="E800" s="2"/>
      <c r="G800" s="2" t="str">
        <f t="shared" si="48"/>
        <v>M</v>
      </c>
      <c r="H800" s="7"/>
      <c r="I800" s="9"/>
      <c r="Q800" s="2" t="str">
        <f t="shared" si="49"/>
        <v/>
      </c>
      <c r="R800" s="11" t="str">
        <f t="shared" si="50"/>
        <v/>
      </c>
      <c r="S800" s="2" t="str">
        <f t="shared" si="51"/>
        <v>,,,,,,M,,,,,,,-,,;</v>
      </c>
    </row>
    <row r="801" spans="5:19" x14ac:dyDescent="0.25">
      <c r="E801" s="2"/>
      <c r="G801" s="2" t="str">
        <f t="shared" si="48"/>
        <v>M</v>
      </c>
      <c r="H801" s="7"/>
      <c r="I801" s="9"/>
      <c r="Q801" s="2" t="str">
        <f t="shared" si="49"/>
        <v/>
      </c>
      <c r="R801" s="11" t="str">
        <f t="shared" si="50"/>
        <v/>
      </c>
      <c r="S801" s="2" t="str">
        <f t="shared" si="51"/>
        <v>,,,,,,M,,,,,,,-,,;</v>
      </c>
    </row>
    <row r="802" spans="5:19" x14ac:dyDescent="0.25">
      <c r="E802" s="2"/>
      <c r="G802" s="2" t="str">
        <f t="shared" si="48"/>
        <v>M</v>
      </c>
      <c r="H802" s="7"/>
      <c r="I802" s="9"/>
      <c r="Q802" s="2" t="str">
        <f t="shared" si="49"/>
        <v/>
      </c>
      <c r="R802" s="11" t="str">
        <f t="shared" si="50"/>
        <v/>
      </c>
      <c r="S802" s="2" t="str">
        <f t="shared" si="51"/>
        <v>,,,,,,M,,,,,,,-,,;</v>
      </c>
    </row>
    <row r="803" spans="5:19" x14ac:dyDescent="0.25">
      <c r="E803" s="2"/>
      <c r="G803" s="2" t="str">
        <f t="shared" si="48"/>
        <v>M</v>
      </c>
      <c r="H803" s="7"/>
      <c r="I803" s="9"/>
      <c r="Q803" s="2" t="str">
        <f t="shared" si="49"/>
        <v/>
      </c>
      <c r="R803" s="11" t="str">
        <f t="shared" si="50"/>
        <v/>
      </c>
      <c r="S803" s="2" t="str">
        <f t="shared" si="51"/>
        <v>,,,,,,M,,,,,,,-,,;</v>
      </c>
    </row>
    <row r="804" spans="5:19" x14ac:dyDescent="0.25">
      <c r="E804" s="2"/>
      <c r="G804" s="2" t="str">
        <f t="shared" si="48"/>
        <v>M</v>
      </c>
      <c r="H804" s="7"/>
      <c r="I804" s="9"/>
      <c r="Q804" s="2" t="str">
        <f t="shared" si="49"/>
        <v/>
      </c>
      <c r="R804" s="11" t="str">
        <f t="shared" si="50"/>
        <v/>
      </c>
      <c r="S804" s="2" t="str">
        <f t="shared" si="51"/>
        <v>,,,,,,M,,,,,,,-,,;</v>
      </c>
    </row>
    <row r="805" spans="5:19" x14ac:dyDescent="0.25">
      <c r="E805" s="2"/>
      <c r="G805" s="2" t="str">
        <f t="shared" si="48"/>
        <v>M</v>
      </c>
      <c r="H805" s="7"/>
      <c r="I805" s="9"/>
      <c r="Q805" s="2" t="str">
        <f t="shared" si="49"/>
        <v/>
      </c>
      <c r="R805" s="11" t="str">
        <f t="shared" si="50"/>
        <v/>
      </c>
      <c r="S805" s="2" t="str">
        <f t="shared" si="51"/>
        <v>,,,,,,M,,,,,,,-,,;</v>
      </c>
    </row>
    <row r="806" spans="5:19" x14ac:dyDescent="0.25">
      <c r="E806" s="2"/>
      <c r="G806" s="2" t="str">
        <f t="shared" si="48"/>
        <v>M</v>
      </c>
      <c r="H806" s="7"/>
      <c r="I806" s="9"/>
      <c r="Q806" s="2" t="str">
        <f t="shared" si="49"/>
        <v/>
      </c>
      <c r="R806" s="11" t="str">
        <f t="shared" si="50"/>
        <v/>
      </c>
      <c r="S806" s="2" t="str">
        <f t="shared" si="51"/>
        <v>,,,,,,M,,,,,,,-,,;</v>
      </c>
    </row>
    <row r="807" spans="5:19" x14ac:dyDescent="0.25">
      <c r="E807" s="2"/>
      <c r="G807" s="2" t="str">
        <f t="shared" si="48"/>
        <v>M</v>
      </c>
      <c r="H807" s="7"/>
      <c r="I807" s="9"/>
      <c r="Q807" s="2" t="str">
        <f t="shared" si="49"/>
        <v/>
      </c>
      <c r="R807" s="11" t="str">
        <f t="shared" si="50"/>
        <v/>
      </c>
      <c r="S807" s="2" t="str">
        <f t="shared" si="51"/>
        <v>,,,,,,M,,,,,,,-,,;</v>
      </c>
    </row>
    <row r="808" spans="5:19" x14ac:dyDescent="0.25">
      <c r="E808" s="2"/>
      <c r="G808" s="2" t="str">
        <f t="shared" si="48"/>
        <v>M</v>
      </c>
      <c r="H808" s="7"/>
      <c r="I808" s="9"/>
      <c r="Q808" s="2" t="str">
        <f t="shared" si="49"/>
        <v/>
      </c>
      <c r="R808" s="11" t="str">
        <f t="shared" si="50"/>
        <v/>
      </c>
      <c r="S808" s="2" t="str">
        <f t="shared" si="51"/>
        <v>,,,,,,M,,,,,,,-,,;</v>
      </c>
    </row>
    <row r="809" spans="5:19" x14ac:dyDescent="0.25">
      <c r="E809" s="2"/>
      <c r="G809" s="2" t="str">
        <f t="shared" si="48"/>
        <v>M</v>
      </c>
      <c r="H809" s="7"/>
      <c r="I809" s="9"/>
      <c r="Q809" s="2" t="str">
        <f t="shared" si="49"/>
        <v/>
      </c>
      <c r="R809" s="11" t="str">
        <f t="shared" si="50"/>
        <v/>
      </c>
      <c r="S809" s="2" t="str">
        <f t="shared" si="51"/>
        <v>,,,,,,M,,,,,,,-,,;</v>
      </c>
    </row>
    <row r="810" spans="5:19" x14ac:dyDescent="0.25">
      <c r="E810" s="2"/>
      <c r="G810" s="2" t="str">
        <f t="shared" si="48"/>
        <v>M</v>
      </c>
      <c r="H810" s="7"/>
      <c r="I810" s="9"/>
      <c r="Q810" s="2" t="str">
        <f t="shared" si="49"/>
        <v/>
      </c>
      <c r="R810" s="11" t="str">
        <f t="shared" si="50"/>
        <v/>
      </c>
      <c r="S810" s="2" t="str">
        <f t="shared" si="51"/>
        <v>,,,,,,M,,,,,,,-,,;</v>
      </c>
    </row>
    <row r="811" spans="5:19" x14ac:dyDescent="0.25">
      <c r="E811" s="2"/>
      <c r="G811" s="2" t="str">
        <f t="shared" si="48"/>
        <v>M</v>
      </c>
      <c r="H811" s="7"/>
      <c r="I811" s="9"/>
      <c r="Q811" s="2" t="str">
        <f t="shared" si="49"/>
        <v/>
      </c>
      <c r="R811" s="11" t="str">
        <f t="shared" si="50"/>
        <v/>
      </c>
      <c r="S811" s="2" t="str">
        <f t="shared" si="51"/>
        <v>,,,,,,M,,,,,,,-,,;</v>
      </c>
    </row>
    <row r="812" spans="5:19" x14ac:dyDescent="0.25">
      <c r="E812" s="2"/>
      <c r="G812" s="2" t="str">
        <f t="shared" si="48"/>
        <v>M</v>
      </c>
      <c r="H812" s="7"/>
      <c r="I812" s="9"/>
      <c r="Q812" s="2" t="str">
        <f t="shared" si="49"/>
        <v/>
      </c>
      <c r="R812" s="11" t="str">
        <f t="shared" si="50"/>
        <v/>
      </c>
      <c r="S812" s="2" t="str">
        <f t="shared" si="51"/>
        <v>,,,,,,M,,,,,,,-,,;</v>
      </c>
    </row>
    <row r="813" spans="5:19" x14ac:dyDescent="0.25">
      <c r="E813" s="2"/>
      <c r="G813" s="2" t="str">
        <f t="shared" si="48"/>
        <v>M</v>
      </c>
      <c r="H813" s="7"/>
      <c r="I813" s="9"/>
      <c r="Q813" s="2" t="str">
        <f t="shared" si="49"/>
        <v/>
      </c>
      <c r="R813" s="11" t="str">
        <f t="shared" si="50"/>
        <v/>
      </c>
      <c r="S813" s="2" t="str">
        <f t="shared" si="51"/>
        <v>,,,,,,M,,,,,,,-,,;</v>
      </c>
    </row>
    <row r="814" spans="5:19" x14ac:dyDescent="0.25">
      <c r="E814" s="2"/>
      <c r="G814" s="2" t="str">
        <f t="shared" si="48"/>
        <v>M</v>
      </c>
      <c r="H814" s="7"/>
      <c r="I814" s="9"/>
      <c r="Q814" s="2" t="str">
        <f t="shared" si="49"/>
        <v/>
      </c>
      <c r="R814" s="11" t="str">
        <f t="shared" si="50"/>
        <v/>
      </c>
      <c r="S814" s="2" t="str">
        <f t="shared" si="51"/>
        <v>,,,,,,M,,,,,,,-,,;</v>
      </c>
    </row>
    <row r="815" spans="5:19" x14ac:dyDescent="0.25">
      <c r="E815" s="2"/>
      <c r="G815" s="2" t="str">
        <f t="shared" si="48"/>
        <v>M</v>
      </c>
      <c r="H815" s="7"/>
      <c r="I815" s="9"/>
      <c r="Q815" s="2" t="str">
        <f t="shared" si="49"/>
        <v/>
      </c>
      <c r="R815" s="11" t="str">
        <f t="shared" si="50"/>
        <v/>
      </c>
      <c r="S815" s="2" t="str">
        <f t="shared" si="51"/>
        <v>,,,,,,M,,,,,,,-,,;</v>
      </c>
    </row>
    <row r="816" spans="5:19" x14ac:dyDescent="0.25">
      <c r="E816" s="2"/>
      <c r="G816" s="2" t="str">
        <f t="shared" si="48"/>
        <v>M</v>
      </c>
      <c r="H816" s="7"/>
      <c r="I816" s="9"/>
      <c r="Q816" s="2" t="str">
        <f t="shared" si="49"/>
        <v/>
      </c>
      <c r="R816" s="11" t="str">
        <f t="shared" si="50"/>
        <v/>
      </c>
      <c r="S816" s="2" t="str">
        <f t="shared" si="51"/>
        <v>,,,,,,M,,,,,,,-,,;</v>
      </c>
    </row>
    <row r="817" spans="5:19" x14ac:dyDescent="0.25">
      <c r="E817" s="2"/>
      <c r="G817" s="2" t="str">
        <f t="shared" si="48"/>
        <v>M</v>
      </c>
      <c r="H817" s="7"/>
      <c r="I817" s="9"/>
      <c r="Q817" s="2" t="str">
        <f t="shared" si="49"/>
        <v/>
      </c>
      <c r="R817" s="11" t="str">
        <f t="shared" si="50"/>
        <v/>
      </c>
      <c r="S817" s="2" t="str">
        <f t="shared" si="51"/>
        <v>,,,,,,M,,,,,,,-,,;</v>
      </c>
    </row>
    <row r="818" spans="5:19" x14ac:dyDescent="0.25">
      <c r="E818" s="2"/>
      <c r="G818" s="2" t="str">
        <f t="shared" si="48"/>
        <v>M</v>
      </c>
      <c r="H818" s="7"/>
      <c r="I818" s="9"/>
      <c r="Q818" s="2" t="str">
        <f t="shared" si="49"/>
        <v/>
      </c>
      <c r="R818" s="11" t="str">
        <f t="shared" si="50"/>
        <v/>
      </c>
      <c r="S818" s="2" t="str">
        <f t="shared" si="51"/>
        <v>,,,,,,M,,,,,,,-,,;</v>
      </c>
    </row>
    <row r="819" spans="5:19" x14ac:dyDescent="0.25">
      <c r="E819" s="2"/>
      <c r="G819" s="2" t="str">
        <f t="shared" si="48"/>
        <v>M</v>
      </c>
      <c r="H819" s="7"/>
      <c r="I819" s="9"/>
      <c r="Q819" s="2" t="str">
        <f t="shared" si="49"/>
        <v/>
      </c>
      <c r="R819" s="11" t="str">
        <f t="shared" si="50"/>
        <v/>
      </c>
      <c r="S819" s="2" t="str">
        <f t="shared" si="51"/>
        <v>,,,,,,M,,,,,,,-,,;</v>
      </c>
    </row>
    <row r="820" spans="5:19" x14ac:dyDescent="0.25">
      <c r="E820" s="2"/>
      <c r="G820" s="2" t="str">
        <f t="shared" si="48"/>
        <v>M</v>
      </c>
      <c r="H820" s="7"/>
      <c r="I820" s="9"/>
      <c r="Q820" s="2" t="str">
        <f t="shared" si="49"/>
        <v/>
      </c>
      <c r="R820" s="11" t="str">
        <f t="shared" si="50"/>
        <v/>
      </c>
      <c r="S820" s="2" t="str">
        <f t="shared" si="51"/>
        <v>,,,,,,M,,,,,,,-,,;</v>
      </c>
    </row>
    <row r="821" spans="5:19" x14ac:dyDescent="0.25">
      <c r="E821" s="2"/>
      <c r="G821" s="2" t="str">
        <f t="shared" si="48"/>
        <v>M</v>
      </c>
      <c r="H821" s="7"/>
      <c r="I821" s="9"/>
      <c r="Q821" s="2" t="str">
        <f t="shared" si="49"/>
        <v/>
      </c>
      <c r="R821" s="11" t="str">
        <f t="shared" si="50"/>
        <v/>
      </c>
      <c r="S821" s="2" t="str">
        <f t="shared" si="51"/>
        <v>,,,,,,M,,,,,,,-,,;</v>
      </c>
    </row>
    <row r="822" spans="5:19" x14ac:dyDescent="0.25">
      <c r="E822" s="2"/>
      <c r="G822" s="2" t="str">
        <f t="shared" si="48"/>
        <v>M</v>
      </c>
      <c r="H822" s="7"/>
      <c r="I822" s="9"/>
      <c r="Q822" s="2" t="str">
        <f t="shared" si="49"/>
        <v/>
      </c>
      <c r="R822" s="11" t="str">
        <f t="shared" si="50"/>
        <v/>
      </c>
      <c r="S822" s="2" t="str">
        <f t="shared" si="51"/>
        <v>,,,,,,M,,,,,,,-,,;</v>
      </c>
    </row>
    <row r="823" spans="5:19" x14ac:dyDescent="0.25">
      <c r="E823" s="2"/>
      <c r="G823" s="2" t="str">
        <f t="shared" si="48"/>
        <v>M</v>
      </c>
      <c r="H823" s="7"/>
      <c r="I823" s="9"/>
      <c r="Q823" s="2" t="str">
        <f t="shared" si="49"/>
        <v/>
      </c>
      <c r="R823" s="11" t="str">
        <f t="shared" si="50"/>
        <v/>
      </c>
      <c r="S823" s="2" t="str">
        <f t="shared" si="51"/>
        <v>,,,,,,M,,,,,,,-,,;</v>
      </c>
    </row>
    <row r="824" spans="5:19" x14ac:dyDescent="0.25">
      <c r="E824" s="2"/>
      <c r="G824" s="2" t="str">
        <f t="shared" si="48"/>
        <v>M</v>
      </c>
      <c r="H824" s="7"/>
      <c r="I824" s="9"/>
      <c r="Q824" s="2" t="str">
        <f t="shared" si="49"/>
        <v/>
      </c>
      <c r="R824" s="11" t="str">
        <f t="shared" si="50"/>
        <v/>
      </c>
      <c r="S824" s="2" t="str">
        <f t="shared" si="51"/>
        <v>,,,,,,M,,,,,,,-,,;</v>
      </c>
    </row>
    <row r="825" spans="5:19" x14ac:dyDescent="0.25">
      <c r="E825" s="2"/>
      <c r="G825" s="2" t="str">
        <f t="shared" si="48"/>
        <v>M</v>
      </c>
      <c r="H825" s="7"/>
      <c r="I825" s="9"/>
      <c r="Q825" s="2" t="str">
        <f t="shared" si="49"/>
        <v/>
      </c>
      <c r="R825" s="11" t="str">
        <f t="shared" si="50"/>
        <v/>
      </c>
      <c r="S825" s="2" t="str">
        <f t="shared" si="51"/>
        <v>,,,,,,M,,,,,,,-,,;</v>
      </c>
    </row>
    <row r="826" spans="5:19" x14ac:dyDescent="0.25">
      <c r="E826" s="2"/>
      <c r="G826" s="2" t="str">
        <f t="shared" si="48"/>
        <v>M</v>
      </c>
      <c r="H826" s="7"/>
      <c r="I826" s="9"/>
      <c r="Q826" s="2" t="str">
        <f t="shared" si="49"/>
        <v/>
      </c>
      <c r="R826" s="11" t="str">
        <f t="shared" si="50"/>
        <v/>
      </c>
      <c r="S826" s="2" t="str">
        <f t="shared" si="51"/>
        <v>,,,,,,M,,,,,,,-,,;</v>
      </c>
    </row>
    <row r="827" spans="5:19" x14ac:dyDescent="0.25">
      <c r="E827" s="2"/>
      <c r="G827" s="2" t="str">
        <f t="shared" si="48"/>
        <v>M</v>
      </c>
      <c r="H827" s="7"/>
      <c r="I827" s="9"/>
      <c r="Q827" s="2" t="str">
        <f t="shared" si="49"/>
        <v/>
      </c>
      <c r="R827" s="11" t="str">
        <f t="shared" si="50"/>
        <v/>
      </c>
      <c r="S827" s="2" t="str">
        <f t="shared" si="51"/>
        <v>,,,,,,M,,,,,,,-,,;</v>
      </c>
    </row>
    <row r="828" spans="5:19" x14ac:dyDescent="0.25">
      <c r="E828" s="2"/>
      <c r="G828" s="2" t="str">
        <f t="shared" si="48"/>
        <v>M</v>
      </c>
      <c r="H828" s="7"/>
      <c r="I828" s="9"/>
      <c r="Q828" s="2" t="str">
        <f t="shared" si="49"/>
        <v/>
      </c>
      <c r="R828" s="11" t="str">
        <f t="shared" si="50"/>
        <v/>
      </c>
      <c r="S828" s="2" t="str">
        <f t="shared" si="51"/>
        <v>,,,,,,M,,,,,,,-,,;</v>
      </c>
    </row>
    <row r="829" spans="5:19" x14ac:dyDescent="0.25">
      <c r="E829" s="2"/>
      <c r="G829" s="2" t="str">
        <f t="shared" si="48"/>
        <v>M</v>
      </c>
      <c r="H829" s="7"/>
      <c r="I829" s="9"/>
      <c r="Q829" s="2" t="str">
        <f t="shared" si="49"/>
        <v/>
      </c>
      <c r="R829" s="11" t="str">
        <f t="shared" si="50"/>
        <v/>
      </c>
      <c r="S829" s="2" t="str">
        <f t="shared" si="51"/>
        <v>,,,,,,M,,,,,,,-,,;</v>
      </c>
    </row>
    <row r="830" spans="5:19" x14ac:dyDescent="0.25">
      <c r="E830" s="2"/>
      <c r="G830" s="2" t="str">
        <f t="shared" si="48"/>
        <v>M</v>
      </c>
      <c r="H830" s="7"/>
      <c r="I830" s="9"/>
      <c r="Q830" s="2" t="str">
        <f t="shared" si="49"/>
        <v/>
      </c>
      <c r="R830" s="11" t="str">
        <f t="shared" si="50"/>
        <v/>
      </c>
      <c r="S830" s="2" t="str">
        <f t="shared" si="51"/>
        <v>,,,,,,M,,,,,,,-,,;</v>
      </c>
    </row>
    <row r="831" spans="5:19" x14ac:dyDescent="0.25">
      <c r="E831" s="2"/>
      <c r="G831" s="2" t="str">
        <f t="shared" si="48"/>
        <v>M</v>
      </c>
      <c r="H831" s="7"/>
      <c r="I831" s="9"/>
      <c r="Q831" s="2" t="str">
        <f t="shared" si="49"/>
        <v/>
      </c>
      <c r="R831" s="11" t="str">
        <f t="shared" si="50"/>
        <v/>
      </c>
      <c r="S831" s="2" t="str">
        <f t="shared" si="51"/>
        <v>,,,,,,M,,,,,,,-,,;</v>
      </c>
    </row>
    <row r="832" spans="5:19" x14ac:dyDescent="0.25">
      <c r="E832" s="2"/>
      <c r="G832" s="2" t="str">
        <f t="shared" si="48"/>
        <v>M</v>
      </c>
      <c r="H832" s="7"/>
      <c r="I832" s="9"/>
      <c r="Q832" s="2" t="str">
        <f t="shared" si="49"/>
        <v/>
      </c>
      <c r="R832" s="11" t="str">
        <f t="shared" si="50"/>
        <v/>
      </c>
      <c r="S832" s="2" t="str">
        <f t="shared" si="51"/>
        <v>,,,,,,M,,,,,,,-,,;</v>
      </c>
    </row>
    <row r="833" spans="5:19" x14ac:dyDescent="0.25">
      <c r="E833" s="2"/>
      <c r="G833" s="2" t="str">
        <f t="shared" si="48"/>
        <v>M</v>
      </c>
      <c r="H833" s="7"/>
      <c r="I833" s="9"/>
      <c r="Q833" s="2" t="str">
        <f t="shared" si="49"/>
        <v/>
      </c>
      <c r="R833" s="11" t="str">
        <f t="shared" si="50"/>
        <v/>
      </c>
      <c r="S833" s="2" t="str">
        <f t="shared" si="51"/>
        <v>,,,,,,M,,,,,,,-,,;</v>
      </c>
    </row>
    <row r="834" spans="5:19" x14ac:dyDescent="0.25">
      <c r="E834" s="2"/>
      <c r="G834" s="2" t="str">
        <f t="shared" ref="G834:G897" si="52">vault_location</f>
        <v>M</v>
      </c>
      <c r="H834" s="7"/>
      <c r="I834" s="9"/>
      <c r="Q834" s="2" t="str">
        <f t="shared" ref="Q834:Q897" si="53">IF(O834="","",IF(P834="","",P834-O834+1))</f>
        <v/>
      </c>
      <c r="R834" s="11" t="str">
        <f t="shared" ref="R834:R897" si="54">IF(Q834="","",IF(I834="","",IF(F834="OZ",Q834*ROUND(I834*1/32.1507465,5),IF(F834="KG",Q834*I834,IF(F834="GR",Q834*I834/1000,"")))))</f>
        <v/>
      </c>
      <c r="S834" s="2" t="str">
        <f t="shared" si="51"/>
        <v>,,,,,,M,,,,,,,-,,;</v>
      </c>
    </row>
    <row r="835" spans="5:19" x14ac:dyDescent="0.25">
      <c r="E835" s="2"/>
      <c r="G835" s="2" t="str">
        <f t="shared" si="52"/>
        <v>M</v>
      </c>
      <c r="H835" s="7"/>
      <c r="I835" s="9"/>
      <c r="Q835" s="2" t="str">
        <f t="shared" si="53"/>
        <v/>
      </c>
      <c r="R835" s="11" t="str">
        <f t="shared" si="54"/>
        <v/>
      </c>
      <c r="S835" s="2" t="str">
        <f t="shared" ref="S835:S898" si="55">IFERROR(A835&amp;","&amp;B835&amp;","&amp;C835&amp;","&amp;D835&amp;","&amp;E835&amp;","&amp;F835&amp;","&amp;G835&amp;","&amp;IF(ISNUMBER(SEARCH(",",H835)),REPLACE((TRUNC(H835,2)),SEARCH(",",H835),1,"."),H835)&amp;","&amp;IF(ISNUMBER(SEARCH(",",I835)),REPLACE((TRUNC(I835,5)),SEARCH(",",I835),1,"."),I835)&amp;","&amp;J835&amp;","&amp;K835&amp;","&amp;L835&amp;","&amp;M835&amp;","&amp;N835&amp;"-"&amp;","&amp;O835&amp;","&amp;P835&amp;";","")</f>
        <v>,,,,,,M,,,,,,,-,,;</v>
      </c>
    </row>
    <row r="836" spans="5:19" x14ac:dyDescent="0.25">
      <c r="E836" s="2"/>
      <c r="G836" s="2" t="str">
        <f t="shared" si="52"/>
        <v>M</v>
      </c>
      <c r="H836" s="7"/>
      <c r="I836" s="9"/>
      <c r="Q836" s="2" t="str">
        <f t="shared" si="53"/>
        <v/>
      </c>
      <c r="R836" s="11" t="str">
        <f t="shared" si="54"/>
        <v/>
      </c>
      <c r="S836" s="2" t="str">
        <f t="shared" si="55"/>
        <v>,,,,,,M,,,,,,,-,,;</v>
      </c>
    </row>
    <row r="837" spans="5:19" x14ac:dyDescent="0.25">
      <c r="E837" s="2"/>
      <c r="G837" s="2" t="str">
        <f t="shared" si="52"/>
        <v>M</v>
      </c>
      <c r="H837" s="7"/>
      <c r="I837" s="9"/>
      <c r="Q837" s="2" t="str">
        <f t="shared" si="53"/>
        <v/>
      </c>
      <c r="R837" s="11" t="str">
        <f t="shared" si="54"/>
        <v/>
      </c>
      <c r="S837" s="2" t="str">
        <f t="shared" si="55"/>
        <v>,,,,,,M,,,,,,,-,,;</v>
      </c>
    </row>
    <row r="838" spans="5:19" x14ac:dyDescent="0.25">
      <c r="E838" s="2"/>
      <c r="G838" s="2" t="str">
        <f t="shared" si="52"/>
        <v>M</v>
      </c>
      <c r="H838" s="7"/>
      <c r="I838" s="9"/>
      <c r="Q838" s="2" t="str">
        <f t="shared" si="53"/>
        <v/>
      </c>
      <c r="R838" s="11" t="str">
        <f t="shared" si="54"/>
        <v/>
      </c>
      <c r="S838" s="2" t="str">
        <f t="shared" si="55"/>
        <v>,,,,,,M,,,,,,,-,,;</v>
      </c>
    </row>
    <row r="839" spans="5:19" x14ac:dyDescent="0.25">
      <c r="E839" s="2"/>
      <c r="G839" s="2" t="str">
        <f t="shared" si="52"/>
        <v>M</v>
      </c>
      <c r="H839" s="7"/>
      <c r="I839" s="9"/>
      <c r="Q839" s="2" t="str">
        <f t="shared" si="53"/>
        <v/>
      </c>
      <c r="R839" s="11" t="str">
        <f t="shared" si="54"/>
        <v/>
      </c>
      <c r="S839" s="2" t="str">
        <f t="shared" si="55"/>
        <v>,,,,,,M,,,,,,,-,,;</v>
      </c>
    </row>
    <row r="840" spans="5:19" x14ac:dyDescent="0.25">
      <c r="E840" s="2"/>
      <c r="G840" s="2" t="str">
        <f t="shared" si="52"/>
        <v>M</v>
      </c>
      <c r="H840" s="7"/>
      <c r="I840" s="9"/>
      <c r="Q840" s="2" t="str">
        <f t="shared" si="53"/>
        <v/>
      </c>
      <c r="R840" s="11" t="str">
        <f t="shared" si="54"/>
        <v/>
      </c>
      <c r="S840" s="2" t="str">
        <f t="shared" si="55"/>
        <v>,,,,,,M,,,,,,,-,,;</v>
      </c>
    </row>
    <row r="841" spans="5:19" x14ac:dyDescent="0.25">
      <c r="E841" s="2"/>
      <c r="G841" s="2" t="str">
        <f t="shared" si="52"/>
        <v>M</v>
      </c>
      <c r="H841" s="7"/>
      <c r="I841" s="9"/>
      <c r="Q841" s="2" t="str">
        <f t="shared" si="53"/>
        <v/>
      </c>
      <c r="R841" s="11" t="str">
        <f t="shared" si="54"/>
        <v/>
      </c>
      <c r="S841" s="2" t="str">
        <f t="shared" si="55"/>
        <v>,,,,,,M,,,,,,,-,,;</v>
      </c>
    </row>
    <row r="842" spans="5:19" x14ac:dyDescent="0.25">
      <c r="E842" s="2"/>
      <c r="G842" s="2" t="str">
        <f t="shared" si="52"/>
        <v>M</v>
      </c>
      <c r="H842" s="7"/>
      <c r="I842" s="9"/>
      <c r="Q842" s="2" t="str">
        <f t="shared" si="53"/>
        <v/>
      </c>
      <c r="R842" s="11" t="str">
        <f t="shared" si="54"/>
        <v/>
      </c>
      <c r="S842" s="2" t="str">
        <f t="shared" si="55"/>
        <v>,,,,,,M,,,,,,,-,,;</v>
      </c>
    </row>
    <row r="843" spans="5:19" x14ac:dyDescent="0.25">
      <c r="E843" s="2"/>
      <c r="G843" s="2" t="str">
        <f t="shared" si="52"/>
        <v>M</v>
      </c>
      <c r="H843" s="7"/>
      <c r="I843" s="9"/>
      <c r="Q843" s="2" t="str">
        <f t="shared" si="53"/>
        <v/>
      </c>
      <c r="R843" s="11" t="str">
        <f t="shared" si="54"/>
        <v/>
      </c>
      <c r="S843" s="2" t="str">
        <f t="shared" si="55"/>
        <v>,,,,,,M,,,,,,,-,,;</v>
      </c>
    </row>
    <row r="844" spans="5:19" x14ac:dyDescent="0.25">
      <c r="E844" s="2"/>
      <c r="G844" s="2" t="str">
        <f t="shared" si="52"/>
        <v>M</v>
      </c>
      <c r="H844" s="7"/>
      <c r="I844" s="9"/>
      <c r="Q844" s="2" t="str">
        <f t="shared" si="53"/>
        <v/>
      </c>
      <c r="R844" s="11" t="str">
        <f t="shared" si="54"/>
        <v/>
      </c>
      <c r="S844" s="2" t="str">
        <f t="shared" si="55"/>
        <v>,,,,,,M,,,,,,,-,,;</v>
      </c>
    </row>
    <row r="845" spans="5:19" x14ac:dyDescent="0.25">
      <c r="E845" s="2"/>
      <c r="G845" s="2" t="str">
        <f t="shared" si="52"/>
        <v>M</v>
      </c>
      <c r="H845" s="7"/>
      <c r="I845" s="9"/>
      <c r="Q845" s="2" t="str">
        <f t="shared" si="53"/>
        <v/>
      </c>
      <c r="R845" s="11" t="str">
        <f t="shared" si="54"/>
        <v/>
      </c>
      <c r="S845" s="2" t="str">
        <f t="shared" si="55"/>
        <v>,,,,,,M,,,,,,,-,,;</v>
      </c>
    </row>
    <row r="846" spans="5:19" x14ac:dyDescent="0.25">
      <c r="E846" s="2"/>
      <c r="G846" s="2" t="str">
        <f t="shared" si="52"/>
        <v>M</v>
      </c>
      <c r="H846" s="7"/>
      <c r="I846" s="9"/>
      <c r="Q846" s="2" t="str">
        <f t="shared" si="53"/>
        <v/>
      </c>
      <c r="R846" s="11" t="str">
        <f t="shared" si="54"/>
        <v/>
      </c>
      <c r="S846" s="2" t="str">
        <f t="shared" si="55"/>
        <v>,,,,,,M,,,,,,,-,,;</v>
      </c>
    </row>
    <row r="847" spans="5:19" x14ac:dyDescent="0.25">
      <c r="E847" s="2"/>
      <c r="G847" s="2" t="str">
        <f t="shared" si="52"/>
        <v>M</v>
      </c>
      <c r="H847" s="7"/>
      <c r="I847" s="9"/>
      <c r="Q847" s="2" t="str">
        <f t="shared" si="53"/>
        <v/>
      </c>
      <c r="R847" s="11" t="str">
        <f t="shared" si="54"/>
        <v/>
      </c>
      <c r="S847" s="2" t="str">
        <f t="shared" si="55"/>
        <v>,,,,,,M,,,,,,,-,,;</v>
      </c>
    </row>
    <row r="848" spans="5:19" x14ac:dyDescent="0.25">
      <c r="E848" s="2"/>
      <c r="G848" s="2" t="str">
        <f t="shared" si="52"/>
        <v>M</v>
      </c>
      <c r="H848" s="7"/>
      <c r="I848" s="9"/>
      <c r="Q848" s="2" t="str">
        <f t="shared" si="53"/>
        <v/>
      </c>
      <c r="R848" s="11" t="str">
        <f t="shared" si="54"/>
        <v/>
      </c>
      <c r="S848" s="2" t="str">
        <f t="shared" si="55"/>
        <v>,,,,,,M,,,,,,,-,,;</v>
      </c>
    </row>
    <row r="849" spans="5:19" x14ac:dyDescent="0.25">
      <c r="E849" s="2"/>
      <c r="G849" s="2" t="str">
        <f t="shared" si="52"/>
        <v>M</v>
      </c>
      <c r="H849" s="7"/>
      <c r="I849" s="9"/>
      <c r="Q849" s="2" t="str">
        <f t="shared" si="53"/>
        <v/>
      </c>
      <c r="R849" s="11" t="str">
        <f t="shared" si="54"/>
        <v/>
      </c>
      <c r="S849" s="2" t="str">
        <f t="shared" si="55"/>
        <v>,,,,,,M,,,,,,,-,,;</v>
      </c>
    </row>
    <row r="850" spans="5:19" x14ac:dyDescent="0.25">
      <c r="E850" s="2"/>
      <c r="G850" s="2" t="str">
        <f t="shared" si="52"/>
        <v>M</v>
      </c>
      <c r="H850" s="7"/>
      <c r="I850" s="9"/>
      <c r="Q850" s="2" t="str">
        <f t="shared" si="53"/>
        <v/>
      </c>
      <c r="R850" s="11" t="str">
        <f t="shared" si="54"/>
        <v/>
      </c>
      <c r="S850" s="2" t="str">
        <f t="shared" si="55"/>
        <v>,,,,,,M,,,,,,,-,,;</v>
      </c>
    </row>
    <row r="851" spans="5:19" x14ac:dyDescent="0.25">
      <c r="E851" s="2"/>
      <c r="G851" s="2" t="str">
        <f t="shared" si="52"/>
        <v>M</v>
      </c>
      <c r="H851" s="7"/>
      <c r="I851" s="9"/>
      <c r="Q851" s="2" t="str">
        <f t="shared" si="53"/>
        <v/>
      </c>
      <c r="R851" s="11" t="str">
        <f t="shared" si="54"/>
        <v/>
      </c>
      <c r="S851" s="2" t="str">
        <f t="shared" si="55"/>
        <v>,,,,,,M,,,,,,,-,,;</v>
      </c>
    </row>
    <row r="852" spans="5:19" x14ac:dyDescent="0.25">
      <c r="E852" s="2"/>
      <c r="G852" s="2" t="str">
        <f t="shared" si="52"/>
        <v>M</v>
      </c>
      <c r="H852" s="7"/>
      <c r="I852" s="9"/>
      <c r="Q852" s="2" t="str">
        <f t="shared" si="53"/>
        <v/>
      </c>
      <c r="R852" s="11" t="str">
        <f t="shared" si="54"/>
        <v/>
      </c>
      <c r="S852" s="2" t="str">
        <f t="shared" si="55"/>
        <v>,,,,,,M,,,,,,,-,,;</v>
      </c>
    </row>
    <row r="853" spans="5:19" x14ac:dyDescent="0.25">
      <c r="E853" s="2"/>
      <c r="G853" s="2" t="str">
        <f t="shared" si="52"/>
        <v>M</v>
      </c>
      <c r="H853" s="7"/>
      <c r="I853" s="9"/>
      <c r="Q853" s="2" t="str">
        <f t="shared" si="53"/>
        <v/>
      </c>
      <c r="R853" s="11" t="str">
        <f t="shared" si="54"/>
        <v/>
      </c>
      <c r="S853" s="2" t="str">
        <f t="shared" si="55"/>
        <v>,,,,,,M,,,,,,,-,,;</v>
      </c>
    </row>
    <row r="854" spans="5:19" x14ac:dyDescent="0.25">
      <c r="E854" s="2"/>
      <c r="G854" s="2" t="str">
        <f t="shared" si="52"/>
        <v>M</v>
      </c>
      <c r="H854" s="7"/>
      <c r="I854" s="9"/>
      <c r="Q854" s="2" t="str">
        <f t="shared" si="53"/>
        <v/>
      </c>
      <c r="R854" s="11" t="str">
        <f t="shared" si="54"/>
        <v/>
      </c>
      <c r="S854" s="2" t="str">
        <f t="shared" si="55"/>
        <v>,,,,,,M,,,,,,,-,,;</v>
      </c>
    </row>
    <row r="855" spans="5:19" x14ac:dyDescent="0.25">
      <c r="E855" s="2"/>
      <c r="G855" s="2" t="str">
        <f t="shared" si="52"/>
        <v>M</v>
      </c>
      <c r="H855" s="7"/>
      <c r="I855" s="9"/>
      <c r="Q855" s="2" t="str">
        <f t="shared" si="53"/>
        <v/>
      </c>
      <c r="R855" s="11" t="str">
        <f t="shared" si="54"/>
        <v/>
      </c>
      <c r="S855" s="2" t="str">
        <f t="shared" si="55"/>
        <v>,,,,,,M,,,,,,,-,,;</v>
      </c>
    </row>
    <row r="856" spans="5:19" x14ac:dyDescent="0.25">
      <c r="E856" s="2"/>
      <c r="G856" s="2" t="str">
        <f t="shared" si="52"/>
        <v>M</v>
      </c>
      <c r="H856" s="7"/>
      <c r="I856" s="9"/>
      <c r="Q856" s="2" t="str">
        <f t="shared" si="53"/>
        <v/>
      </c>
      <c r="R856" s="11" t="str">
        <f t="shared" si="54"/>
        <v/>
      </c>
      <c r="S856" s="2" t="str">
        <f t="shared" si="55"/>
        <v>,,,,,,M,,,,,,,-,,;</v>
      </c>
    </row>
    <row r="857" spans="5:19" x14ac:dyDescent="0.25">
      <c r="E857" s="2"/>
      <c r="G857" s="2" t="str">
        <f t="shared" si="52"/>
        <v>M</v>
      </c>
      <c r="H857" s="7"/>
      <c r="I857" s="9"/>
      <c r="Q857" s="2" t="str">
        <f t="shared" si="53"/>
        <v/>
      </c>
      <c r="R857" s="11" t="str">
        <f t="shared" si="54"/>
        <v/>
      </c>
      <c r="S857" s="2" t="str">
        <f t="shared" si="55"/>
        <v>,,,,,,M,,,,,,,-,,;</v>
      </c>
    </row>
    <row r="858" spans="5:19" x14ac:dyDescent="0.25">
      <c r="E858" s="2"/>
      <c r="G858" s="2" t="str">
        <f t="shared" si="52"/>
        <v>M</v>
      </c>
      <c r="H858" s="7"/>
      <c r="I858" s="9"/>
      <c r="Q858" s="2" t="str">
        <f t="shared" si="53"/>
        <v/>
      </c>
      <c r="R858" s="11" t="str">
        <f t="shared" si="54"/>
        <v/>
      </c>
      <c r="S858" s="2" t="str">
        <f t="shared" si="55"/>
        <v>,,,,,,M,,,,,,,-,,;</v>
      </c>
    </row>
    <row r="859" spans="5:19" x14ac:dyDescent="0.25">
      <c r="E859" s="2"/>
      <c r="G859" s="2" t="str">
        <f t="shared" si="52"/>
        <v>M</v>
      </c>
      <c r="H859" s="7"/>
      <c r="I859" s="9"/>
      <c r="Q859" s="2" t="str">
        <f t="shared" si="53"/>
        <v/>
      </c>
      <c r="R859" s="11" t="str">
        <f t="shared" si="54"/>
        <v/>
      </c>
      <c r="S859" s="2" t="str">
        <f t="shared" si="55"/>
        <v>,,,,,,M,,,,,,,-,,;</v>
      </c>
    </row>
    <row r="860" spans="5:19" x14ac:dyDescent="0.25">
      <c r="E860" s="2"/>
      <c r="G860" s="2" t="str">
        <f t="shared" si="52"/>
        <v>M</v>
      </c>
      <c r="H860" s="7"/>
      <c r="I860" s="9"/>
      <c r="Q860" s="2" t="str">
        <f t="shared" si="53"/>
        <v/>
      </c>
      <c r="R860" s="11" t="str">
        <f t="shared" si="54"/>
        <v/>
      </c>
      <c r="S860" s="2" t="str">
        <f t="shared" si="55"/>
        <v>,,,,,,M,,,,,,,-,,;</v>
      </c>
    </row>
    <row r="861" spans="5:19" x14ac:dyDescent="0.25">
      <c r="E861" s="2"/>
      <c r="G861" s="2" t="str">
        <f t="shared" si="52"/>
        <v>M</v>
      </c>
      <c r="H861" s="7"/>
      <c r="I861" s="9"/>
      <c r="Q861" s="2" t="str">
        <f t="shared" si="53"/>
        <v/>
      </c>
      <c r="R861" s="11" t="str">
        <f t="shared" si="54"/>
        <v/>
      </c>
      <c r="S861" s="2" t="str">
        <f t="shared" si="55"/>
        <v>,,,,,,M,,,,,,,-,,;</v>
      </c>
    </row>
    <row r="862" spans="5:19" x14ac:dyDescent="0.25">
      <c r="E862" s="2"/>
      <c r="G862" s="2" t="str">
        <f t="shared" si="52"/>
        <v>M</v>
      </c>
      <c r="H862" s="7"/>
      <c r="I862" s="9"/>
      <c r="Q862" s="2" t="str">
        <f t="shared" si="53"/>
        <v/>
      </c>
      <c r="R862" s="11" t="str">
        <f t="shared" si="54"/>
        <v/>
      </c>
      <c r="S862" s="2" t="str">
        <f t="shared" si="55"/>
        <v>,,,,,,M,,,,,,,-,,;</v>
      </c>
    </row>
    <row r="863" spans="5:19" x14ac:dyDescent="0.25">
      <c r="E863" s="2"/>
      <c r="G863" s="2" t="str">
        <f t="shared" si="52"/>
        <v>M</v>
      </c>
      <c r="H863" s="7"/>
      <c r="I863" s="9"/>
      <c r="Q863" s="2" t="str">
        <f t="shared" si="53"/>
        <v/>
      </c>
      <c r="R863" s="11" t="str">
        <f t="shared" si="54"/>
        <v/>
      </c>
      <c r="S863" s="2" t="str">
        <f t="shared" si="55"/>
        <v>,,,,,,M,,,,,,,-,,;</v>
      </c>
    </row>
    <row r="864" spans="5:19" x14ac:dyDescent="0.25">
      <c r="E864" s="2"/>
      <c r="G864" s="2" t="str">
        <f t="shared" si="52"/>
        <v>M</v>
      </c>
      <c r="H864" s="7"/>
      <c r="I864" s="9"/>
      <c r="Q864" s="2" t="str">
        <f t="shared" si="53"/>
        <v/>
      </c>
      <c r="R864" s="11" t="str">
        <f t="shared" si="54"/>
        <v/>
      </c>
      <c r="S864" s="2" t="str">
        <f t="shared" si="55"/>
        <v>,,,,,,M,,,,,,,-,,;</v>
      </c>
    </row>
    <row r="865" spans="5:19" x14ac:dyDescent="0.25">
      <c r="E865" s="2"/>
      <c r="G865" s="2" t="str">
        <f t="shared" si="52"/>
        <v>M</v>
      </c>
      <c r="H865" s="7"/>
      <c r="I865" s="9"/>
      <c r="Q865" s="2" t="str">
        <f t="shared" si="53"/>
        <v/>
      </c>
      <c r="R865" s="11" t="str">
        <f t="shared" si="54"/>
        <v/>
      </c>
      <c r="S865" s="2" t="str">
        <f t="shared" si="55"/>
        <v>,,,,,,M,,,,,,,-,,;</v>
      </c>
    </row>
    <row r="866" spans="5:19" x14ac:dyDescent="0.25">
      <c r="E866" s="2"/>
      <c r="G866" s="2" t="str">
        <f t="shared" si="52"/>
        <v>M</v>
      </c>
      <c r="H866" s="7"/>
      <c r="I866" s="9"/>
      <c r="Q866" s="2" t="str">
        <f t="shared" si="53"/>
        <v/>
      </c>
      <c r="R866" s="11" t="str">
        <f t="shared" si="54"/>
        <v/>
      </c>
      <c r="S866" s="2" t="str">
        <f t="shared" si="55"/>
        <v>,,,,,,M,,,,,,,-,,;</v>
      </c>
    </row>
    <row r="867" spans="5:19" x14ac:dyDescent="0.25">
      <c r="E867" s="2"/>
      <c r="G867" s="2" t="str">
        <f t="shared" si="52"/>
        <v>M</v>
      </c>
      <c r="H867" s="7"/>
      <c r="I867" s="9"/>
      <c r="Q867" s="2" t="str">
        <f t="shared" si="53"/>
        <v/>
      </c>
      <c r="R867" s="11" t="str">
        <f t="shared" si="54"/>
        <v/>
      </c>
      <c r="S867" s="2" t="str">
        <f t="shared" si="55"/>
        <v>,,,,,,M,,,,,,,-,,;</v>
      </c>
    </row>
    <row r="868" spans="5:19" x14ac:dyDescent="0.25">
      <c r="E868" s="2"/>
      <c r="G868" s="2" t="str">
        <f t="shared" si="52"/>
        <v>M</v>
      </c>
      <c r="H868" s="7"/>
      <c r="I868" s="9"/>
      <c r="Q868" s="2" t="str">
        <f t="shared" si="53"/>
        <v/>
      </c>
      <c r="R868" s="11" t="str">
        <f t="shared" si="54"/>
        <v/>
      </c>
      <c r="S868" s="2" t="str">
        <f t="shared" si="55"/>
        <v>,,,,,,M,,,,,,,-,,;</v>
      </c>
    </row>
    <row r="869" spans="5:19" x14ac:dyDescent="0.25">
      <c r="E869" s="2"/>
      <c r="G869" s="2" t="str">
        <f t="shared" si="52"/>
        <v>M</v>
      </c>
      <c r="H869" s="7"/>
      <c r="I869" s="9"/>
      <c r="Q869" s="2" t="str">
        <f t="shared" si="53"/>
        <v/>
      </c>
      <c r="R869" s="11" t="str">
        <f t="shared" si="54"/>
        <v/>
      </c>
      <c r="S869" s="2" t="str">
        <f t="shared" si="55"/>
        <v>,,,,,,M,,,,,,,-,,;</v>
      </c>
    </row>
    <row r="870" spans="5:19" x14ac:dyDescent="0.25">
      <c r="E870" s="2"/>
      <c r="G870" s="2" t="str">
        <f t="shared" si="52"/>
        <v>M</v>
      </c>
      <c r="H870" s="7"/>
      <c r="I870" s="9"/>
      <c r="Q870" s="2" t="str">
        <f t="shared" si="53"/>
        <v/>
      </c>
      <c r="R870" s="11" t="str">
        <f t="shared" si="54"/>
        <v/>
      </c>
      <c r="S870" s="2" t="str">
        <f t="shared" si="55"/>
        <v>,,,,,,M,,,,,,,-,,;</v>
      </c>
    </row>
    <row r="871" spans="5:19" x14ac:dyDescent="0.25">
      <c r="E871" s="2"/>
      <c r="G871" s="2" t="str">
        <f t="shared" si="52"/>
        <v>M</v>
      </c>
      <c r="H871" s="7"/>
      <c r="I871" s="9"/>
      <c r="Q871" s="2" t="str">
        <f t="shared" si="53"/>
        <v/>
      </c>
      <c r="R871" s="11" t="str">
        <f t="shared" si="54"/>
        <v/>
      </c>
      <c r="S871" s="2" t="str">
        <f t="shared" si="55"/>
        <v>,,,,,,M,,,,,,,-,,;</v>
      </c>
    </row>
    <row r="872" spans="5:19" x14ac:dyDescent="0.25">
      <c r="E872" s="2"/>
      <c r="G872" s="2" t="str">
        <f t="shared" si="52"/>
        <v>M</v>
      </c>
      <c r="H872" s="7"/>
      <c r="I872" s="9"/>
      <c r="Q872" s="2" t="str">
        <f t="shared" si="53"/>
        <v/>
      </c>
      <c r="R872" s="11" t="str">
        <f t="shared" si="54"/>
        <v/>
      </c>
      <c r="S872" s="2" t="str">
        <f t="shared" si="55"/>
        <v>,,,,,,M,,,,,,,-,,;</v>
      </c>
    </row>
    <row r="873" spans="5:19" x14ac:dyDescent="0.25">
      <c r="E873" s="2"/>
      <c r="G873" s="2" t="str">
        <f t="shared" si="52"/>
        <v>M</v>
      </c>
      <c r="H873" s="7"/>
      <c r="I873" s="9"/>
      <c r="Q873" s="2" t="str">
        <f t="shared" si="53"/>
        <v/>
      </c>
      <c r="R873" s="11" t="str">
        <f t="shared" si="54"/>
        <v/>
      </c>
      <c r="S873" s="2" t="str">
        <f t="shared" si="55"/>
        <v>,,,,,,M,,,,,,,-,,;</v>
      </c>
    </row>
    <row r="874" spans="5:19" x14ac:dyDescent="0.25">
      <c r="E874" s="2"/>
      <c r="G874" s="2" t="str">
        <f t="shared" si="52"/>
        <v>M</v>
      </c>
      <c r="H874" s="7"/>
      <c r="I874" s="9"/>
      <c r="Q874" s="2" t="str">
        <f t="shared" si="53"/>
        <v/>
      </c>
      <c r="R874" s="11" t="str">
        <f t="shared" si="54"/>
        <v/>
      </c>
      <c r="S874" s="2" t="str">
        <f t="shared" si="55"/>
        <v>,,,,,,M,,,,,,,-,,;</v>
      </c>
    </row>
    <row r="875" spans="5:19" x14ac:dyDescent="0.25">
      <c r="E875" s="2"/>
      <c r="G875" s="2" t="str">
        <f t="shared" si="52"/>
        <v>M</v>
      </c>
      <c r="H875" s="7"/>
      <c r="I875" s="9"/>
      <c r="Q875" s="2" t="str">
        <f t="shared" si="53"/>
        <v/>
      </c>
      <c r="R875" s="11" t="str">
        <f t="shared" si="54"/>
        <v/>
      </c>
      <c r="S875" s="2" t="str">
        <f t="shared" si="55"/>
        <v>,,,,,,M,,,,,,,-,,;</v>
      </c>
    </row>
    <row r="876" spans="5:19" x14ac:dyDescent="0.25">
      <c r="E876" s="2"/>
      <c r="G876" s="2" t="str">
        <f t="shared" si="52"/>
        <v>M</v>
      </c>
      <c r="H876" s="7"/>
      <c r="I876" s="9"/>
      <c r="Q876" s="2" t="str">
        <f t="shared" si="53"/>
        <v/>
      </c>
      <c r="R876" s="11" t="str">
        <f t="shared" si="54"/>
        <v/>
      </c>
      <c r="S876" s="2" t="str">
        <f t="shared" si="55"/>
        <v>,,,,,,M,,,,,,,-,,;</v>
      </c>
    </row>
    <row r="877" spans="5:19" x14ac:dyDescent="0.25">
      <c r="E877" s="2"/>
      <c r="G877" s="2" t="str">
        <f t="shared" si="52"/>
        <v>M</v>
      </c>
      <c r="H877" s="7"/>
      <c r="I877" s="9"/>
      <c r="Q877" s="2" t="str">
        <f t="shared" si="53"/>
        <v/>
      </c>
      <c r="R877" s="11" t="str">
        <f t="shared" si="54"/>
        <v/>
      </c>
      <c r="S877" s="2" t="str">
        <f t="shared" si="55"/>
        <v>,,,,,,M,,,,,,,-,,;</v>
      </c>
    </row>
    <row r="878" spans="5:19" x14ac:dyDescent="0.25">
      <c r="E878" s="2"/>
      <c r="G878" s="2" t="str">
        <f t="shared" si="52"/>
        <v>M</v>
      </c>
      <c r="H878" s="7"/>
      <c r="I878" s="9"/>
      <c r="Q878" s="2" t="str">
        <f t="shared" si="53"/>
        <v/>
      </c>
      <c r="R878" s="11" t="str">
        <f t="shared" si="54"/>
        <v/>
      </c>
      <c r="S878" s="2" t="str">
        <f t="shared" si="55"/>
        <v>,,,,,,M,,,,,,,-,,;</v>
      </c>
    </row>
    <row r="879" spans="5:19" x14ac:dyDescent="0.25">
      <c r="E879" s="2"/>
      <c r="G879" s="2" t="str">
        <f t="shared" si="52"/>
        <v>M</v>
      </c>
      <c r="H879" s="7"/>
      <c r="I879" s="9"/>
      <c r="Q879" s="2" t="str">
        <f t="shared" si="53"/>
        <v/>
      </c>
      <c r="R879" s="11" t="str">
        <f t="shared" si="54"/>
        <v/>
      </c>
      <c r="S879" s="2" t="str">
        <f t="shared" si="55"/>
        <v>,,,,,,M,,,,,,,-,,;</v>
      </c>
    </row>
    <row r="880" spans="5:19" x14ac:dyDescent="0.25">
      <c r="E880" s="2"/>
      <c r="G880" s="2" t="str">
        <f t="shared" si="52"/>
        <v>M</v>
      </c>
      <c r="H880" s="7"/>
      <c r="I880" s="9"/>
      <c r="Q880" s="2" t="str">
        <f t="shared" si="53"/>
        <v/>
      </c>
      <c r="R880" s="11" t="str">
        <f t="shared" si="54"/>
        <v/>
      </c>
      <c r="S880" s="2" t="str">
        <f t="shared" si="55"/>
        <v>,,,,,,M,,,,,,,-,,;</v>
      </c>
    </row>
    <row r="881" spans="5:19" x14ac:dyDescent="0.25">
      <c r="E881" s="2"/>
      <c r="G881" s="2" t="str">
        <f t="shared" si="52"/>
        <v>M</v>
      </c>
      <c r="H881" s="7"/>
      <c r="I881" s="9"/>
      <c r="Q881" s="2" t="str">
        <f t="shared" si="53"/>
        <v/>
      </c>
      <c r="R881" s="11" t="str">
        <f t="shared" si="54"/>
        <v/>
      </c>
      <c r="S881" s="2" t="str">
        <f t="shared" si="55"/>
        <v>,,,,,,M,,,,,,,-,,;</v>
      </c>
    </row>
    <row r="882" spans="5:19" x14ac:dyDescent="0.25">
      <c r="E882" s="2"/>
      <c r="G882" s="2" t="str">
        <f t="shared" si="52"/>
        <v>M</v>
      </c>
      <c r="H882" s="7"/>
      <c r="I882" s="9"/>
      <c r="Q882" s="2" t="str">
        <f t="shared" si="53"/>
        <v/>
      </c>
      <c r="R882" s="11" t="str">
        <f t="shared" si="54"/>
        <v/>
      </c>
      <c r="S882" s="2" t="str">
        <f t="shared" si="55"/>
        <v>,,,,,,M,,,,,,,-,,;</v>
      </c>
    </row>
    <row r="883" spans="5:19" x14ac:dyDescent="0.25">
      <c r="E883" s="2"/>
      <c r="G883" s="2" t="str">
        <f t="shared" si="52"/>
        <v>M</v>
      </c>
      <c r="H883" s="7"/>
      <c r="I883" s="9"/>
      <c r="Q883" s="2" t="str">
        <f t="shared" si="53"/>
        <v/>
      </c>
      <c r="R883" s="11" t="str">
        <f t="shared" si="54"/>
        <v/>
      </c>
      <c r="S883" s="2" t="str">
        <f t="shared" si="55"/>
        <v>,,,,,,M,,,,,,,-,,;</v>
      </c>
    </row>
    <row r="884" spans="5:19" x14ac:dyDescent="0.25">
      <c r="E884" s="2"/>
      <c r="G884" s="2" t="str">
        <f t="shared" si="52"/>
        <v>M</v>
      </c>
      <c r="H884" s="7"/>
      <c r="I884" s="9"/>
      <c r="Q884" s="2" t="str">
        <f t="shared" si="53"/>
        <v/>
      </c>
      <c r="R884" s="11" t="str">
        <f t="shared" si="54"/>
        <v/>
      </c>
      <c r="S884" s="2" t="str">
        <f t="shared" si="55"/>
        <v>,,,,,,M,,,,,,,-,,;</v>
      </c>
    </row>
    <row r="885" spans="5:19" x14ac:dyDescent="0.25">
      <c r="E885" s="2"/>
      <c r="G885" s="2" t="str">
        <f t="shared" si="52"/>
        <v>M</v>
      </c>
      <c r="H885" s="7"/>
      <c r="I885" s="9"/>
      <c r="Q885" s="2" t="str">
        <f t="shared" si="53"/>
        <v/>
      </c>
      <c r="R885" s="11" t="str">
        <f t="shared" si="54"/>
        <v/>
      </c>
      <c r="S885" s="2" t="str">
        <f t="shared" si="55"/>
        <v>,,,,,,M,,,,,,,-,,;</v>
      </c>
    </row>
    <row r="886" spans="5:19" x14ac:dyDescent="0.25">
      <c r="E886" s="2"/>
      <c r="G886" s="2" t="str">
        <f t="shared" si="52"/>
        <v>M</v>
      </c>
      <c r="H886" s="7"/>
      <c r="I886" s="9"/>
      <c r="Q886" s="2" t="str">
        <f t="shared" si="53"/>
        <v/>
      </c>
      <c r="R886" s="11" t="str">
        <f t="shared" si="54"/>
        <v/>
      </c>
      <c r="S886" s="2" t="str">
        <f t="shared" si="55"/>
        <v>,,,,,,M,,,,,,,-,,;</v>
      </c>
    </row>
    <row r="887" spans="5:19" x14ac:dyDescent="0.25">
      <c r="E887" s="2"/>
      <c r="G887" s="2" t="str">
        <f t="shared" si="52"/>
        <v>M</v>
      </c>
      <c r="H887" s="7"/>
      <c r="I887" s="9"/>
      <c r="Q887" s="2" t="str">
        <f t="shared" si="53"/>
        <v/>
      </c>
      <c r="R887" s="11" t="str">
        <f t="shared" si="54"/>
        <v/>
      </c>
      <c r="S887" s="2" t="str">
        <f t="shared" si="55"/>
        <v>,,,,,,M,,,,,,,-,,;</v>
      </c>
    </row>
    <row r="888" spans="5:19" x14ac:dyDescent="0.25">
      <c r="E888" s="2"/>
      <c r="G888" s="2" t="str">
        <f t="shared" si="52"/>
        <v>M</v>
      </c>
      <c r="H888" s="7"/>
      <c r="I888" s="9"/>
      <c r="Q888" s="2" t="str">
        <f t="shared" si="53"/>
        <v/>
      </c>
      <c r="R888" s="11" t="str">
        <f t="shared" si="54"/>
        <v/>
      </c>
      <c r="S888" s="2" t="str">
        <f t="shared" si="55"/>
        <v>,,,,,,M,,,,,,,-,,;</v>
      </c>
    </row>
    <row r="889" spans="5:19" x14ac:dyDescent="0.25">
      <c r="E889" s="2"/>
      <c r="G889" s="2" t="str">
        <f t="shared" si="52"/>
        <v>M</v>
      </c>
      <c r="H889" s="7"/>
      <c r="I889" s="9"/>
      <c r="Q889" s="2" t="str">
        <f t="shared" si="53"/>
        <v/>
      </c>
      <c r="R889" s="11" t="str">
        <f t="shared" si="54"/>
        <v/>
      </c>
      <c r="S889" s="2" t="str">
        <f t="shared" si="55"/>
        <v>,,,,,,M,,,,,,,-,,;</v>
      </c>
    </row>
    <row r="890" spans="5:19" x14ac:dyDescent="0.25">
      <c r="E890" s="2"/>
      <c r="G890" s="2" t="str">
        <f t="shared" si="52"/>
        <v>M</v>
      </c>
      <c r="H890" s="7"/>
      <c r="I890" s="9"/>
      <c r="Q890" s="2" t="str">
        <f t="shared" si="53"/>
        <v/>
      </c>
      <c r="R890" s="11" t="str">
        <f t="shared" si="54"/>
        <v/>
      </c>
      <c r="S890" s="2" t="str">
        <f t="shared" si="55"/>
        <v>,,,,,,M,,,,,,,-,,;</v>
      </c>
    </row>
    <row r="891" spans="5:19" x14ac:dyDescent="0.25">
      <c r="E891" s="2"/>
      <c r="G891" s="2" t="str">
        <f t="shared" si="52"/>
        <v>M</v>
      </c>
      <c r="H891" s="7"/>
      <c r="I891" s="9"/>
      <c r="Q891" s="2" t="str">
        <f t="shared" si="53"/>
        <v/>
      </c>
      <c r="R891" s="11" t="str">
        <f t="shared" si="54"/>
        <v/>
      </c>
      <c r="S891" s="2" t="str">
        <f t="shared" si="55"/>
        <v>,,,,,,M,,,,,,,-,,;</v>
      </c>
    </row>
    <row r="892" spans="5:19" x14ac:dyDescent="0.25">
      <c r="E892" s="2"/>
      <c r="G892" s="2" t="str">
        <f t="shared" si="52"/>
        <v>M</v>
      </c>
      <c r="H892" s="7"/>
      <c r="I892" s="9"/>
      <c r="Q892" s="2" t="str">
        <f t="shared" si="53"/>
        <v/>
      </c>
      <c r="R892" s="11" t="str">
        <f t="shared" si="54"/>
        <v/>
      </c>
      <c r="S892" s="2" t="str">
        <f t="shared" si="55"/>
        <v>,,,,,,M,,,,,,,-,,;</v>
      </c>
    </row>
    <row r="893" spans="5:19" x14ac:dyDescent="0.25">
      <c r="E893" s="2"/>
      <c r="G893" s="2" t="str">
        <f t="shared" si="52"/>
        <v>M</v>
      </c>
      <c r="H893" s="7"/>
      <c r="I893" s="9"/>
      <c r="Q893" s="2" t="str">
        <f t="shared" si="53"/>
        <v/>
      </c>
      <c r="R893" s="11" t="str">
        <f t="shared" si="54"/>
        <v/>
      </c>
      <c r="S893" s="2" t="str">
        <f t="shared" si="55"/>
        <v>,,,,,,M,,,,,,,-,,;</v>
      </c>
    </row>
    <row r="894" spans="5:19" x14ac:dyDescent="0.25">
      <c r="E894" s="2"/>
      <c r="G894" s="2" t="str">
        <f t="shared" si="52"/>
        <v>M</v>
      </c>
      <c r="H894" s="7"/>
      <c r="I894" s="9"/>
      <c r="Q894" s="2" t="str">
        <f t="shared" si="53"/>
        <v/>
      </c>
      <c r="R894" s="11" t="str">
        <f t="shared" si="54"/>
        <v/>
      </c>
      <c r="S894" s="2" t="str">
        <f t="shared" si="55"/>
        <v>,,,,,,M,,,,,,,-,,;</v>
      </c>
    </row>
    <row r="895" spans="5:19" x14ac:dyDescent="0.25">
      <c r="E895" s="2"/>
      <c r="G895" s="2" t="str">
        <f t="shared" si="52"/>
        <v>M</v>
      </c>
      <c r="H895" s="7"/>
      <c r="I895" s="9"/>
      <c r="Q895" s="2" t="str">
        <f t="shared" si="53"/>
        <v/>
      </c>
      <c r="R895" s="11" t="str">
        <f t="shared" si="54"/>
        <v/>
      </c>
      <c r="S895" s="2" t="str">
        <f t="shared" si="55"/>
        <v>,,,,,,M,,,,,,,-,,;</v>
      </c>
    </row>
    <row r="896" spans="5:19" x14ac:dyDescent="0.25">
      <c r="E896" s="2"/>
      <c r="G896" s="2" t="str">
        <f t="shared" si="52"/>
        <v>M</v>
      </c>
      <c r="H896" s="7"/>
      <c r="I896" s="9"/>
      <c r="Q896" s="2" t="str">
        <f t="shared" si="53"/>
        <v/>
      </c>
      <c r="R896" s="11" t="str">
        <f t="shared" si="54"/>
        <v/>
      </c>
      <c r="S896" s="2" t="str">
        <f t="shared" si="55"/>
        <v>,,,,,,M,,,,,,,-,,;</v>
      </c>
    </row>
    <row r="897" spans="5:19" x14ac:dyDescent="0.25">
      <c r="E897" s="2"/>
      <c r="G897" s="2" t="str">
        <f t="shared" si="52"/>
        <v>M</v>
      </c>
      <c r="H897" s="7"/>
      <c r="I897" s="9"/>
      <c r="Q897" s="2" t="str">
        <f t="shared" si="53"/>
        <v/>
      </c>
      <c r="R897" s="11" t="str">
        <f t="shared" si="54"/>
        <v/>
      </c>
      <c r="S897" s="2" t="str">
        <f t="shared" si="55"/>
        <v>,,,,,,M,,,,,,,-,,;</v>
      </c>
    </row>
    <row r="898" spans="5:19" x14ac:dyDescent="0.25">
      <c r="E898" s="2"/>
      <c r="G898" s="2" t="str">
        <f t="shared" ref="G898:G961" si="56">vault_location</f>
        <v>M</v>
      </c>
      <c r="H898" s="7"/>
      <c r="I898" s="9"/>
      <c r="Q898" s="2" t="str">
        <f t="shared" ref="Q898:Q961" si="57">IF(O898="","",IF(P898="","",P898-O898+1))</f>
        <v/>
      </c>
      <c r="R898" s="11" t="str">
        <f t="shared" ref="R898:R961" si="58">IF(Q898="","",IF(I898="","",IF(F898="OZ",Q898*ROUND(I898*1/32.1507465,5),IF(F898="KG",Q898*I898,IF(F898="GR",Q898*I898/1000,"")))))</f>
        <v/>
      </c>
      <c r="S898" s="2" t="str">
        <f t="shared" si="55"/>
        <v>,,,,,,M,,,,,,,-,,;</v>
      </c>
    </row>
    <row r="899" spans="5:19" x14ac:dyDescent="0.25">
      <c r="E899" s="2"/>
      <c r="G899" s="2" t="str">
        <f t="shared" si="56"/>
        <v>M</v>
      </c>
      <c r="H899" s="7"/>
      <c r="I899" s="9"/>
      <c r="Q899" s="2" t="str">
        <f t="shared" si="57"/>
        <v/>
      </c>
      <c r="R899" s="11" t="str">
        <f t="shared" si="58"/>
        <v/>
      </c>
      <c r="S899" s="2" t="str">
        <f t="shared" ref="S899:S962" si="59">IFERROR(A899&amp;","&amp;B899&amp;","&amp;C899&amp;","&amp;D899&amp;","&amp;E899&amp;","&amp;F899&amp;","&amp;G899&amp;","&amp;IF(ISNUMBER(SEARCH(",",H899)),REPLACE((TRUNC(H899,2)),SEARCH(",",H899),1,"."),H899)&amp;","&amp;IF(ISNUMBER(SEARCH(",",I899)),REPLACE((TRUNC(I899,5)),SEARCH(",",I899),1,"."),I899)&amp;","&amp;J899&amp;","&amp;K899&amp;","&amp;L899&amp;","&amp;M899&amp;","&amp;N899&amp;"-"&amp;","&amp;O899&amp;","&amp;P899&amp;";","")</f>
        <v>,,,,,,M,,,,,,,-,,;</v>
      </c>
    </row>
    <row r="900" spans="5:19" x14ac:dyDescent="0.25">
      <c r="E900" s="2"/>
      <c r="G900" s="2" t="str">
        <f t="shared" si="56"/>
        <v>M</v>
      </c>
      <c r="H900" s="7"/>
      <c r="I900" s="9"/>
      <c r="Q900" s="2" t="str">
        <f t="shared" si="57"/>
        <v/>
      </c>
      <c r="R900" s="11" t="str">
        <f t="shared" si="58"/>
        <v/>
      </c>
      <c r="S900" s="2" t="str">
        <f t="shared" si="59"/>
        <v>,,,,,,M,,,,,,,-,,;</v>
      </c>
    </row>
    <row r="901" spans="5:19" x14ac:dyDescent="0.25">
      <c r="E901" s="2"/>
      <c r="G901" s="2" t="str">
        <f t="shared" si="56"/>
        <v>M</v>
      </c>
      <c r="H901" s="7"/>
      <c r="I901" s="9"/>
      <c r="Q901" s="2" t="str">
        <f t="shared" si="57"/>
        <v/>
      </c>
      <c r="R901" s="11" t="str">
        <f t="shared" si="58"/>
        <v/>
      </c>
      <c r="S901" s="2" t="str">
        <f t="shared" si="59"/>
        <v>,,,,,,M,,,,,,,-,,;</v>
      </c>
    </row>
    <row r="902" spans="5:19" x14ac:dyDescent="0.25">
      <c r="E902" s="2"/>
      <c r="G902" s="2" t="str">
        <f t="shared" si="56"/>
        <v>M</v>
      </c>
      <c r="H902" s="7"/>
      <c r="I902" s="9"/>
      <c r="Q902" s="2" t="str">
        <f t="shared" si="57"/>
        <v/>
      </c>
      <c r="R902" s="11" t="str">
        <f t="shared" si="58"/>
        <v/>
      </c>
      <c r="S902" s="2" t="str">
        <f t="shared" si="59"/>
        <v>,,,,,,M,,,,,,,-,,;</v>
      </c>
    </row>
    <row r="903" spans="5:19" x14ac:dyDescent="0.25">
      <c r="E903" s="2"/>
      <c r="G903" s="2" t="str">
        <f t="shared" si="56"/>
        <v>M</v>
      </c>
      <c r="H903" s="7"/>
      <c r="I903" s="9"/>
      <c r="Q903" s="2" t="str">
        <f t="shared" si="57"/>
        <v/>
      </c>
      <c r="R903" s="11" t="str">
        <f t="shared" si="58"/>
        <v/>
      </c>
      <c r="S903" s="2" t="str">
        <f t="shared" si="59"/>
        <v>,,,,,,M,,,,,,,-,,;</v>
      </c>
    </row>
    <row r="904" spans="5:19" x14ac:dyDescent="0.25">
      <c r="E904" s="2"/>
      <c r="G904" s="2" t="str">
        <f t="shared" si="56"/>
        <v>M</v>
      </c>
      <c r="H904" s="7"/>
      <c r="I904" s="9"/>
      <c r="Q904" s="2" t="str">
        <f t="shared" si="57"/>
        <v/>
      </c>
      <c r="R904" s="11" t="str">
        <f t="shared" si="58"/>
        <v/>
      </c>
      <c r="S904" s="2" t="str">
        <f t="shared" si="59"/>
        <v>,,,,,,M,,,,,,,-,,;</v>
      </c>
    </row>
    <row r="905" spans="5:19" x14ac:dyDescent="0.25">
      <c r="E905" s="2"/>
      <c r="G905" s="2" t="str">
        <f t="shared" si="56"/>
        <v>M</v>
      </c>
      <c r="H905" s="7"/>
      <c r="I905" s="9"/>
      <c r="Q905" s="2" t="str">
        <f t="shared" si="57"/>
        <v/>
      </c>
      <c r="R905" s="11" t="str">
        <f t="shared" si="58"/>
        <v/>
      </c>
      <c r="S905" s="2" t="str">
        <f t="shared" si="59"/>
        <v>,,,,,,M,,,,,,,-,,;</v>
      </c>
    </row>
    <row r="906" spans="5:19" x14ac:dyDescent="0.25">
      <c r="E906" s="2"/>
      <c r="G906" s="2" t="str">
        <f t="shared" si="56"/>
        <v>M</v>
      </c>
      <c r="H906" s="7"/>
      <c r="I906" s="9"/>
      <c r="Q906" s="2" t="str">
        <f t="shared" si="57"/>
        <v/>
      </c>
      <c r="R906" s="11" t="str">
        <f t="shared" si="58"/>
        <v/>
      </c>
      <c r="S906" s="2" t="str">
        <f t="shared" si="59"/>
        <v>,,,,,,M,,,,,,,-,,;</v>
      </c>
    </row>
    <row r="907" spans="5:19" x14ac:dyDescent="0.25">
      <c r="E907" s="2"/>
      <c r="G907" s="2" t="str">
        <f t="shared" si="56"/>
        <v>M</v>
      </c>
      <c r="H907" s="7"/>
      <c r="I907" s="9"/>
      <c r="Q907" s="2" t="str">
        <f t="shared" si="57"/>
        <v/>
      </c>
      <c r="R907" s="11" t="str">
        <f t="shared" si="58"/>
        <v/>
      </c>
      <c r="S907" s="2" t="str">
        <f t="shared" si="59"/>
        <v>,,,,,,M,,,,,,,-,,;</v>
      </c>
    </row>
    <row r="908" spans="5:19" x14ac:dyDescent="0.25">
      <c r="E908" s="2"/>
      <c r="G908" s="2" t="str">
        <f t="shared" si="56"/>
        <v>M</v>
      </c>
      <c r="H908" s="7"/>
      <c r="I908" s="9"/>
      <c r="Q908" s="2" t="str">
        <f t="shared" si="57"/>
        <v/>
      </c>
      <c r="R908" s="11" t="str">
        <f t="shared" si="58"/>
        <v/>
      </c>
      <c r="S908" s="2" t="str">
        <f t="shared" si="59"/>
        <v>,,,,,,M,,,,,,,-,,;</v>
      </c>
    </row>
    <row r="909" spans="5:19" x14ac:dyDescent="0.25">
      <c r="E909" s="2"/>
      <c r="G909" s="2" t="str">
        <f t="shared" si="56"/>
        <v>M</v>
      </c>
      <c r="H909" s="7"/>
      <c r="I909" s="9"/>
      <c r="Q909" s="2" t="str">
        <f t="shared" si="57"/>
        <v/>
      </c>
      <c r="R909" s="11" t="str">
        <f t="shared" si="58"/>
        <v/>
      </c>
      <c r="S909" s="2" t="str">
        <f t="shared" si="59"/>
        <v>,,,,,,M,,,,,,,-,,;</v>
      </c>
    </row>
    <row r="910" spans="5:19" x14ac:dyDescent="0.25">
      <c r="E910" s="2"/>
      <c r="G910" s="2" t="str">
        <f t="shared" si="56"/>
        <v>M</v>
      </c>
      <c r="H910" s="7"/>
      <c r="I910" s="9"/>
      <c r="Q910" s="2" t="str">
        <f t="shared" si="57"/>
        <v/>
      </c>
      <c r="R910" s="11" t="str">
        <f t="shared" si="58"/>
        <v/>
      </c>
      <c r="S910" s="2" t="str">
        <f t="shared" si="59"/>
        <v>,,,,,,M,,,,,,,-,,;</v>
      </c>
    </row>
    <row r="911" spans="5:19" x14ac:dyDescent="0.25">
      <c r="E911" s="2"/>
      <c r="G911" s="2" t="str">
        <f t="shared" si="56"/>
        <v>M</v>
      </c>
      <c r="H911" s="7"/>
      <c r="I911" s="9"/>
      <c r="Q911" s="2" t="str">
        <f t="shared" si="57"/>
        <v/>
      </c>
      <c r="R911" s="11" t="str">
        <f t="shared" si="58"/>
        <v/>
      </c>
      <c r="S911" s="2" t="str">
        <f t="shared" si="59"/>
        <v>,,,,,,M,,,,,,,-,,;</v>
      </c>
    </row>
    <row r="912" spans="5:19" x14ac:dyDescent="0.25">
      <c r="E912" s="2"/>
      <c r="G912" s="2" t="str">
        <f t="shared" si="56"/>
        <v>M</v>
      </c>
      <c r="H912" s="7"/>
      <c r="I912" s="9"/>
      <c r="Q912" s="2" t="str">
        <f t="shared" si="57"/>
        <v/>
      </c>
      <c r="R912" s="11" t="str">
        <f t="shared" si="58"/>
        <v/>
      </c>
      <c r="S912" s="2" t="str">
        <f t="shared" si="59"/>
        <v>,,,,,,M,,,,,,,-,,;</v>
      </c>
    </row>
    <row r="913" spans="5:19" x14ac:dyDescent="0.25">
      <c r="E913" s="2"/>
      <c r="G913" s="2" t="str">
        <f t="shared" si="56"/>
        <v>M</v>
      </c>
      <c r="H913" s="7"/>
      <c r="I913" s="9"/>
      <c r="Q913" s="2" t="str">
        <f t="shared" si="57"/>
        <v/>
      </c>
      <c r="R913" s="11" t="str">
        <f t="shared" si="58"/>
        <v/>
      </c>
      <c r="S913" s="2" t="str">
        <f t="shared" si="59"/>
        <v>,,,,,,M,,,,,,,-,,;</v>
      </c>
    </row>
    <row r="914" spans="5:19" x14ac:dyDescent="0.25">
      <c r="E914" s="2"/>
      <c r="G914" s="2" t="str">
        <f t="shared" si="56"/>
        <v>M</v>
      </c>
      <c r="H914" s="7"/>
      <c r="I914" s="9"/>
      <c r="Q914" s="2" t="str">
        <f t="shared" si="57"/>
        <v/>
      </c>
      <c r="R914" s="11" t="str">
        <f t="shared" si="58"/>
        <v/>
      </c>
      <c r="S914" s="2" t="str">
        <f t="shared" si="59"/>
        <v>,,,,,,M,,,,,,,-,,;</v>
      </c>
    </row>
    <row r="915" spans="5:19" x14ac:dyDescent="0.25">
      <c r="E915" s="2"/>
      <c r="G915" s="2" t="str">
        <f t="shared" si="56"/>
        <v>M</v>
      </c>
      <c r="H915" s="7"/>
      <c r="I915" s="9"/>
      <c r="Q915" s="2" t="str">
        <f t="shared" si="57"/>
        <v/>
      </c>
      <c r="R915" s="11" t="str">
        <f t="shared" si="58"/>
        <v/>
      </c>
      <c r="S915" s="2" t="str">
        <f t="shared" si="59"/>
        <v>,,,,,,M,,,,,,,-,,;</v>
      </c>
    </row>
    <row r="916" spans="5:19" x14ac:dyDescent="0.25">
      <c r="E916" s="2"/>
      <c r="G916" s="2" t="str">
        <f t="shared" si="56"/>
        <v>M</v>
      </c>
      <c r="H916" s="7"/>
      <c r="I916" s="9"/>
      <c r="Q916" s="2" t="str">
        <f t="shared" si="57"/>
        <v/>
      </c>
      <c r="R916" s="11" t="str">
        <f t="shared" si="58"/>
        <v/>
      </c>
      <c r="S916" s="2" t="str">
        <f t="shared" si="59"/>
        <v>,,,,,,M,,,,,,,-,,;</v>
      </c>
    </row>
    <row r="917" spans="5:19" x14ac:dyDescent="0.25">
      <c r="E917" s="2"/>
      <c r="G917" s="2" t="str">
        <f t="shared" si="56"/>
        <v>M</v>
      </c>
      <c r="H917" s="7"/>
      <c r="I917" s="9"/>
      <c r="Q917" s="2" t="str">
        <f t="shared" si="57"/>
        <v/>
      </c>
      <c r="R917" s="11" t="str">
        <f t="shared" si="58"/>
        <v/>
      </c>
      <c r="S917" s="2" t="str">
        <f t="shared" si="59"/>
        <v>,,,,,,M,,,,,,,-,,;</v>
      </c>
    </row>
    <row r="918" spans="5:19" x14ac:dyDescent="0.25">
      <c r="E918" s="2"/>
      <c r="G918" s="2" t="str">
        <f t="shared" si="56"/>
        <v>M</v>
      </c>
      <c r="H918" s="7"/>
      <c r="I918" s="9"/>
      <c r="Q918" s="2" t="str">
        <f t="shared" si="57"/>
        <v/>
      </c>
      <c r="R918" s="11" t="str">
        <f t="shared" si="58"/>
        <v/>
      </c>
      <c r="S918" s="2" t="str">
        <f t="shared" si="59"/>
        <v>,,,,,,M,,,,,,,-,,;</v>
      </c>
    </row>
    <row r="919" spans="5:19" x14ac:dyDescent="0.25">
      <c r="E919" s="2"/>
      <c r="G919" s="2" t="str">
        <f t="shared" si="56"/>
        <v>M</v>
      </c>
      <c r="H919" s="7"/>
      <c r="I919" s="9"/>
      <c r="Q919" s="2" t="str">
        <f t="shared" si="57"/>
        <v/>
      </c>
      <c r="R919" s="11" t="str">
        <f t="shared" si="58"/>
        <v/>
      </c>
      <c r="S919" s="2" t="str">
        <f t="shared" si="59"/>
        <v>,,,,,,M,,,,,,,-,,;</v>
      </c>
    </row>
    <row r="920" spans="5:19" x14ac:dyDescent="0.25">
      <c r="E920" s="2"/>
      <c r="G920" s="2" t="str">
        <f t="shared" si="56"/>
        <v>M</v>
      </c>
      <c r="H920" s="7"/>
      <c r="I920" s="9"/>
      <c r="Q920" s="2" t="str">
        <f t="shared" si="57"/>
        <v/>
      </c>
      <c r="R920" s="11" t="str">
        <f t="shared" si="58"/>
        <v/>
      </c>
      <c r="S920" s="2" t="str">
        <f t="shared" si="59"/>
        <v>,,,,,,M,,,,,,,-,,;</v>
      </c>
    </row>
    <row r="921" spans="5:19" x14ac:dyDescent="0.25">
      <c r="E921" s="2"/>
      <c r="G921" s="2" t="str">
        <f t="shared" si="56"/>
        <v>M</v>
      </c>
      <c r="H921" s="7"/>
      <c r="I921" s="9"/>
      <c r="Q921" s="2" t="str">
        <f t="shared" si="57"/>
        <v/>
      </c>
      <c r="R921" s="11" t="str">
        <f t="shared" si="58"/>
        <v/>
      </c>
      <c r="S921" s="2" t="str">
        <f t="shared" si="59"/>
        <v>,,,,,,M,,,,,,,-,,;</v>
      </c>
    </row>
    <row r="922" spans="5:19" x14ac:dyDescent="0.25">
      <c r="E922" s="2"/>
      <c r="G922" s="2" t="str">
        <f t="shared" si="56"/>
        <v>M</v>
      </c>
      <c r="H922" s="7"/>
      <c r="I922" s="9"/>
      <c r="Q922" s="2" t="str">
        <f t="shared" si="57"/>
        <v/>
      </c>
      <c r="R922" s="11" t="str">
        <f t="shared" si="58"/>
        <v/>
      </c>
      <c r="S922" s="2" t="str">
        <f t="shared" si="59"/>
        <v>,,,,,,M,,,,,,,-,,;</v>
      </c>
    </row>
    <row r="923" spans="5:19" x14ac:dyDescent="0.25">
      <c r="E923" s="2"/>
      <c r="G923" s="2" t="str">
        <f t="shared" si="56"/>
        <v>M</v>
      </c>
      <c r="H923" s="7"/>
      <c r="I923" s="9"/>
      <c r="Q923" s="2" t="str">
        <f t="shared" si="57"/>
        <v/>
      </c>
      <c r="R923" s="11" t="str">
        <f t="shared" si="58"/>
        <v/>
      </c>
      <c r="S923" s="2" t="str">
        <f t="shared" si="59"/>
        <v>,,,,,,M,,,,,,,-,,;</v>
      </c>
    </row>
    <row r="924" spans="5:19" x14ac:dyDescent="0.25">
      <c r="E924" s="2"/>
      <c r="G924" s="2" t="str">
        <f t="shared" si="56"/>
        <v>M</v>
      </c>
      <c r="H924" s="7"/>
      <c r="I924" s="9"/>
      <c r="Q924" s="2" t="str">
        <f t="shared" si="57"/>
        <v/>
      </c>
      <c r="R924" s="11" t="str">
        <f t="shared" si="58"/>
        <v/>
      </c>
      <c r="S924" s="2" t="str">
        <f t="shared" si="59"/>
        <v>,,,,,,M,,,,,,,-,,;</v>
      </c>
    </row>
    <row r="925" spans="5:19" x14ac:dyDescent="0.25">
      <c r="E925" s="2"/>
      <c r="G925" s="2" t="str">
        <f t="shared" si="56"/>
        <v>M</v>
      </c>
      <c r="H925" s="7"/>
      <c r="I925" s="9"/>
      <c r="Q925" s="2" t="str">
        <f t="shared" si="57"/>
        <v/>
      </c>
      <c r="R925" s="11" t="str">
        <f t="shared" si="58"/>
        <v/>
      </c>
      <c r="S925" s="2" t="str">
        <f t="shared" si="59"/>
        <v>,,,,,,M,,,,,,,-,,;</v>
      </c>
    </row>
    <row r="926" spans="5:19" x14ac:dyDescent="0.25">
      <c r="E926" s="2"/>
      <c r="G926" s="2" t="str">
        <f t="shared" si="56"/>
        <v>M</v>
      </c>
      <c r="H926" s="7"/>
      <c r="I926" s="9"/>
      <c r="Q926" s="2" t="str">
        <f t="shared" si="57"/>
        <v/>
      </c>
      <c r="R926" s="11" t="str">
        <f t="shared" si="58"/>
        <v/>
      </c>
      <c r="S926" s="2" t="str">
        <f t="shared" si="59"/>
        <v>,,,,,,M,,,,,,,-,,;</v>
      </c>
    </row>
    <row r="927" spans="5:19" x14ac:dyDescent="0.25">
      <c r="E927" s="2"/>
      <c r="G927" s="2" t="str">
        <f t="shared" si="56"/>
        <v>M</v>
      </c>
      <c r="H927" s="7"/>
      <c r="I927" s="9"/>
      <c r="Q927" s="2" t="str">
        <f t="shared" si="57"/>
        <v/>
      </c>
      <c r="R927" s="11" t="str">
        <f t="shared" si="58"/>
        <v/>
      </c>
      <c r="S927" s="2" t="str">
        <f t="shared" si="59"/>
        <v>,,,,,,M,,,,,,,-,,;</v>
      </c>
    </row>
    <row r="928" spans="5:19" x14ac:dyDescent="0.25">
      <c r="E928" s="2"/>
      <c r="G928" s="2" t="str">
        <f t="shared" si="56"/>
        <v>M</v>
      </c>
      <c r="H928" s="7"/>
      <c r="I928" s="9"/>
      <c r="Q928" s="2" t="str">
        <f t="shared" si="57"/>
        <v/>
      </c>
      <c r="R928" s="11" t="str">
        <f t="shared" si="58"/>
        <v/>
      </c>
      <c r="S928" s="2" t="str">
        <f t="shared" si="59"/>
        <v>,,,,,,M,,,,,,,-,,;</v>
      </c>
    </row>
    <row r="929" spans="5:19" x14ac:dyDescent="0.25">
      <c r="E929" s="2"/>
      <c r="G929" s="2" t="str">
        <f t="shared" si="56"/>
        <v>M</v>
      </c>
      <c r="H929" s="7"/>
      <c r="I929" s="9"/>
      <c r="Q929" s="2" t="str">
        <f t="shared" si="57"/>
        <v/>
      </c>
      <c r="R929" s="11" t="str">
        <f t="shared" si="58"/>
        <v/>
      </c>
      <c r="S929" s="2" t="str">
        <f t="shared" si="59"/>
        <v>,,,,,,M,,,,,,,-,,;</v>
      </c>
    </row>
    <row r="930" spans="5:19" x14ac:dyDescent="0.25">
      <c r="E930" s="2"/>
      <c r="G930" s="2" t="str">
        <f t="shared" si="56"/>
        <v>M</v>
      </c>
      <c r="H930" s="7"/>
      <c r="I930" s="9"/>
      <c r="Q930" s="2" t="str">
        <f t="shared" si="57"/>
        <v/>
      </c>
      <c r="R930" s="11" t="str">
        <f t="shared" si="58"/>
        <v/>
      </c>
      <c r="S930" s="2" t="str">
        <f t="shared" si="59"/>
        <v>,,,,,,M,,,,,,,-,,;</v>
      </c>
    </row>
    <row r="931" spans="5:19" x14ac:dyDescent="0.25">
      <c r="E931" s="2"/>
      <c r="G931" s="2" t="str">
        <f t="shared" si="56"/>
        <v>M</v>
      </c>
      <c r="H931" s="7"/>
      <c r="I931" s="9"/>
      <c r="Q931" s="2" t="str">
        <f t="shared" si="57"/>
        <v/>
      </c>
      <c r="R931" s="11" t="str">
        <f t="shared" si="58"/>
        <v/>
      </c>
      <c r="S931" s="2" t="str">
        <f t="shared" si="59"/>
        <v>,,,,,,M,,,,,,,-,,;</v>
      </c>
    </row>
    <row r="932" spans="5:19" x14ac:dyDescent="0.25">
      <c r="E932" s="2"/>
      <c r="G932" s="2" t="str">
        <f t="shared" si="56"/>
        <v>M</v>
      </c>
      <c r="H932" s="7"/>
      <c r="I932" s="9"/>
      <c r="Q932" s="2" t="str">
        <f t="shared" si="57"/>
        <v/>
      </c>
      <c r="R932" s="11" t="str">
        <f t="shared" si="58"/>
        <v/>
      </c>
      <c r="S932" s="2" t="str">
        <f t="shared" si="59"/>
        <v>,,,,,,M,,,,,,,-,,;</v>
      </c>
    </row>
    <row r="933" spans="5:19" x14ac:dyDescent="0.25">
      <c r="E933" s="2"/>
      <c r="G933" s="2" t="str">
        <f t="shared" si="56"/>
        <v>M</v>
      </c>
      <c r="H933" s="7"/>
      <c r="I933" s="9"/>
      <c r="Q933" s="2" t="str">
        <f t="shared" si="57"/>
        <v/>
      </c>
      <c r="R933" s="11" t="str">
        <f t="shared" si="58"/>
        <v/>
      </c>
      <c r="S933" s="2" t="str">
        <f t="shared" si="59"/>
        <v>,,,,,,M,,,,,,,-,,;</v>
      </c>
    </row>
    <row r="934" spans="5:19" x14ac:dyDescent="0.25">
      <c r="E934" s="2"/>
      <c r="G934" s="2" t="str">
        <f t="shared" si="56"/>
        <v>M</v>
      </c>
      <c r="H934" s="7"/>
      <c r="I934" s="9"/>
      <c r="Q934" s="2" t="str">
        <f t="shared" si="57"/>
        <v/>
      </c>
      <c r="R934" s="11" t="str">
        <f t="shared" si="58"/>
        <v/>
      </c>
      <c r="S934" s="2" t="str">
        <f t="shared" si="59"/>
        <v>,,,,,,M,,,,,,,-,,;</v>
      </c>
    </row>
    <row r="935" spans="5:19" x14ac:dyDescent="0.25">
      <c r="E935" s="2"/>
      <c r="G935" s="2" t="str">
        <f t="shared" si="56"/>
        <v>M</v>
      </c>
      <c r="H935" s="7"/>
      <c r="I935" s="9"/>
      <c r="Q935" s="2" t="str">
        <f t="shared" si="57"/>
        <v/>
      </c>
      <c r="R935" s="11" t="str">
        <f t="shared" si="58"/>
        <v/>
      </c>
      <c r="S935" s="2" t="str">
        <f t="shared" si="59"/>
        <v>,,,,,,M,,,,,,,-,,;</v>
      </c>
    </row>
    <row r="936" spans="5:19" x14ac:dyDescent="0.25">
      <c r="E936" s="2"/>
      <c r="G936" s="2" t="str">
        <f t="shared" si="56"/>
        <v>M</v>
      </c>
      <c r="H936" s="7"/>
      <c r="I936" s="9"/>
      <c r="Q936" s="2" t="str">
        <f t="shared" si="57"/>
        <v/>
      </c>
      <c r="R936" s="11" t="str">
        <f t="shared" si="58"/>
        <v/>
      </c>
      <c r="S936" s="2" t="str">
        <f t="shared" si="59"/>
        <v>,,,,,,M,,,,,,,-,,;</v>
      </c>
    </row>
    <row r="937" spans="5:19" x14ac:dyDescent="0.25">
      <c r="E937" s="2"/>
      <c r="G937" s="2" t="str">
        <f t="shared" si="56"/>
        <v>M</v>
      </c>
      <c r="H937" s="7"/>
      <c r="I937" s="9"/>
      <c r="Q937" s="2" t="str">
        <f t="shared" si="57"/>
        <v/>
      </c>
      <c r="R937" s="11" t="str">
        <f t="shared" si="58"/>
        <v/>
      </c>
      <c r="S937" s="2" t="str">
        <f t="shared" si="59"/>
        <v>,,,,,,M,,,,,,,-,,;</v>
      </c>
    </row>
    <row r="938" spans="5:19" x14ac:dyDescent="0.25">
      <c r="E938" s="2"/>
      <c r="G938" s="2" t="str">
        <f t="shared" si="56"/>
        <v>M</v>
      </c>
      <c r="H938" s="7"/>
      <c r="I938" s="9"/>
      <c r="Q938" s="2" t="str">
        <f t="shared" si="57"/>
        <v/>
      </c>
      <c r="R938" s="11" t="str">
        <f t="shared" si="58"/>
        <v/>
      </c>
      <c r="S938" s="2" t="str">
        <f t="shared" si="59"/>
        <v>,,,,,,M,,,,,,,-,,;</v>
      </c>
    </row>
    <row r="939" spans="5:19" x14ac:dyDescent="0.25">
      <c r="E939" s="2"/>
      <c r="G939" s="2" t="str">
        <f t="shared" si="56"/>
        <v>M</v>
      </c>
      <c r="H939" s="7"/>
      <c r="I939" s="9"/>
      <c r="Q939" s="2" t="str">
        <f t="shared" si="57"/>
        <v/>
      </c>
      <c r="R939" s="11" t="str">
        <f t="shared" si="58"/>
        <v/>
      </c>
      <c r="S939" s="2" t="str">
        <f t="shared" si="59"/>
        <v>,,,,,,M,,,,,,,-,,;</v>
      </c>
    </row>
    <row r="940" spans="5:19" x14ac:dyDescent="0.25">
      <c r="E940" s="2"/>
      <c r="G940" s="2" t="str">
        <f t="shared" si="56"/>
        <v>M</v>
      </c>
      <c r="H940" s="7"/>
      <c r="I940" s="9"/>
      <c r="Q940" s="2" t="str">
        <f t="shared" si="57"/>
        <v/>
      </c>
      <c r="R940" s="11" t="str">
        <f t="shared" si="58"/>
        <v/>
      </c>
      <c r="S940" s="2" t="str">
        <f t="shared" si="59"/>
        <v>,,,,,,M,,,,,,,-,,;</v>
      </c>
    </row>
    <row r="941" spans="5:19" x14ac:dyDescent="0.25">
      <c r="E941" s="2"/>
      <c r="G941" s="2" t="str">
        <f t="shared" si="56"/>
        <v>M</v>
      </c>
      <c r="H941" s="7"/>
      <c r="I941" s="9"/>
      <c r="Q941" s="2" t="str">
        <f t="shared" si="57"/>
        <v/>
      </c>
      <c r="R941" s="11" t="str">
        <f t="shared" si="58"/>
        <v/>
      </c>
      <c r="S941" s="2" t="str">
        <f t="shared" si="59"/>
        <v>,,,,,,M,,,,,,,-,,;</v>
      </c>
    </row>
    <row r="942" spans="5:19" x14ac:dyDescent="0.25">
      <c r="E942" s="2"/>
      <c r="G942" s="2" t="str">
        <f t="shared" si="56"/>
        <v>M</v>
      </c>
      <c r="H942" s="7"/>
      <c r="I942" s="9"/>
      <c r="Q942" s="2" t="str">
        <f t="shared" si="57"/>
        <v/>
      </c>
      <c r="R942" s="11" t="str">
        <f t="shared" si="58"/>
        <v/>
      </c>
      <c r="S942" s="2" t="str">
        <f t="shared" si="59"/>
        <v>,,,,,,M,,,,,,,-,,;</v>
      </c>
    </row>
    <row r="943" spans="5:19" x14ac:dyDescent="0.25">
      <c r="E943" s="2"/>
      <c r="G943" s="2" t="str">
        <f t="shared" si="56"/>
        <v>M</v>
      </c>
      <c r="H943" s="7"/>
      <c r="I943" s="9"/>
      <c r="Q943" s="2" t="str">
        <f t="shared" si="57"/>
        <v/>
      </c>
      <c r="R943" s="11" t="str">
        <f t="shared" si="58"/>
        <v/>
      </c>
      <c r="S943" s="2" t="str">
        <f t="shared" si="59"/>
        <v>,,,,,,M,,,,,,,-,,;</v>
      </c>
    </row>
    <row r="944" spans="5:19" x14ac:dyDescent="0.25">
      <c r="E944" s="2"/>
      <c r="G944" s="2" t="str">
        <f t="shared" si="56"/>
        <v>M</v>
      </c>
      <c r="H944" s="7"/>
      <c r="I944" s="9"/>
      <c r="Q944" s="2" t="str">
        <f t="shared" si="57"/>
        <v/>
      </c>
      <c r="R944" s="11" t="str">
        <f t="shared" si="58"/>
        <v/>
      </c>
      <c r="S944" s="2" t="str">
        <f t="shared" si="59"/>
        <v>,,,,,,M,,,,,,,-,,;</v>
      </c>
    </row>
    <row r="945" spans="5:19" x14ac:dyDescent="0.25">
      <c r="E945" s="2"/>
      <c r="G945" s="2" t="str">
        <f t="shared" si="56"/>
        <v>M</v>
      </c>
      <c r="H945" s="7"/>
      <c r="I945" s="9"/>
      <c r="Q945" s="2" t="str">
        <f t="shared" si="57"/>
        <v/>
      </c>
      <c r="R945" s="11" t="str">
        <f t="shared" si="58"/>
        <v/>
      </c>
      <c r="S945" s="2" t="str">
        <f t="shared" si="59"/>
        <v>,,,,,,M,,,,,,,-,,;</v>
      </c>
    </row>
    <row r="946" spans="5:19" x14ac:dyDescent="0.25">
      <c r="E946" s="2"/>
      <c r="G946" s="2" t="str">
        <f t="shared" si="56"/>
        <v>M</v>
      </c>
      <c r="H946" s="7"/>
      <c r="I946" s="9"/>
      <c r="Q946" s="2" t="str">
        <f t="shared" si="57"/>
        <v/>
      </c>
      <c r="R946" s="11" t="str">
        <f t="shared" si="58"/>
        <v/>
      </c>
      <c r="S946" s="2" t="str">
        <f t="shared" si="59"/>
        <v>,,,,,,M,,,,,,,-,,;</v>
      </c>
    </row>
    <row r="947" spans="5:19" x14ac:dyDescent="0.25">
      <c r="E947" s="2"/>
      <c r="G947" s="2" t="str">
        <f t="shared" si="56"/>
        <v>M</v>
      </c>
      <c r="H947" s="7"/>
      <c r="I947" s="9"/>
      <c r="Q947" s="2" t="str">
        <f t="shared" si="57"/>
        <v/>
      </c>
      <c r="R947" s="11" t="str">
        <f t="shared" si="58"/>
        <v/>
      </c>
      <c r="S947" s="2" t="str">
        <f t="shared" si="59"/>
        <v>,,,,,,M,,,,,,,-,,;</v>
      </c>
    </row>
    <row r="948" spans="5:19" x14ac:dyDescent="0.25">
      <c r="E948" s="2"/>
      <c r="G948" s="2" t="str">
        <f t="shared" si="56"/>
        <v>M</v>
      </c>
      <c r="H948" s="7"/>
      <c r="I948" s="9"/>
      <c r="Q948" s="2" t="str">
        <f t="shared" si="57"/>
        <v/>
      </c>
      <c r="R948" s="11" t="str">
        <f t="shared" si="58"/>
        <v/>
      </c>
      <c r="S948" s="2" t="str">
        <f t="shared" si="59"/>
        <v>,,,,,,M,,,,,,,-,,;</v>
      </c>
    </row>
    <row r="949" spans="5:19" x14ac:dyDescent="0.25">
      <c r="E949" s="2"/>
      <c r="G949" s="2" t="str">
        <f t="shared" si="56"/>
        <v>M</v>
      </c>
      <c r="H949" s="7"/>
      <c r="I949" s="9"/>
      <c r="Q949" s="2" t="str">
        <f t="shared" si="57"/>
        <v/>
      </c>
      <c r="R949" s="11" t="str">
        <f t="shared" si="58"/>
        <v/>
      </c>
      <c r="S949" s="2" t="str">
        <f t="shared" si="59"/>
        <v>,,,,,,M,,,,,,,-,,;</v>
      </c>
    </row>
    <row r="950" spans="5:19" x14ac:dyDescent="0.25">
      <c r="E950" s="2"/>
      <c r="G950" s="2" t="str">
        <f t="shared" si="56"/>
        <v>M</v>
      </c>
      <c r="H950" s="7"/>
      <c r="I950" s="9"/>
      <c r="Q950" s="2" t="str">
        <f t="shared" si="57"/>
        <v/>
      </c>
      <c r="R950" s="11" t="str">
        <f t="shared" si="58"/>
        <v/>
      </c>
      <c r="S950" s="2" t="str">
        <f t="shared" si="59"/>
        <v>,,,,,,M,,,,,,,-,,;</v>
      </c>
    </row>
    <row r="951" spans="5:19" x14ac:dyDescent="0.25">
      <c r="E951" s="2"/>
      <c r="G951" s="2" t="str">
        <f t="shared" si="56"/>
        <v>M</v>
      </c>
      <c r="H951" s="7"/>
      <c r="I951" s="9"/>
      <c r="Q951" s="2" t="str">
        <f t="shared" si="57"/>
        <v/>
      </c>
      <c r="R951" s="11" t="str">
        <f t="shared" si="58"/>
        <v/>
      </c>
      <c r="S951" s="2" t="str">
        <f t="shared" si="59"/>
        <v>,,,,,,M,,,,,,,-,,;</v>
      </c>
    </row>
    <row r="952" spans="5:19" x14ac:dyDescent="0.25">
      <c r="E952" s="2"/>
      <c r="G952" s="2" t="str">
        <f t="shared" si="56"/>
        <v>M</v>
      </c>
      <c r="H952" s="7"/>
      <c r="I952" s="9"/>
      <c r="Q952" s="2" t="str">
        <f t="shared" si="57"/>
        <v/>
      </c>
      <c r="R952" s="11" t="str">
        <f t="shared" si="58"/>
        <v/>
      </c>
      <c r="S952" s="2" t="str">
        <f t="shared" si="59"/>
        <v>,,,,,,M,,,,,,,-,,;</v>
      </c>
    </row>
    <row r="953" spans="5:19" x14ac:dyDescent="0.25">
      <c r="E953" s="2"/>
      <c r="G953" s="2" t="str">
        <f t="shared" si="56"/>
        <v>M</v>
      </c>
      <c r="H953" s="7"/>
      <c r="I953" s="9"/>
      <c r="Q953" s="2" t="str">
        <f t="shared" si="57"/>
        <v/>
      </c>
      <c r="R953" s="11" t="str">
        <f t="shared" si="58"/>
        <v/>
      </c>
      <c r="S953" s="2" t="str">
        <f t="shared" si="59"/>
        <v>,,,,,,M,,,,,,,-,,;</v>
      </c>
    </row>
    <row r="954" spans="5:19" x14ac:dyDescent="0.25">
      <c r="E954" s="2"/>
      <c r="G954" s="2" t="str">
        <f t="shared" si="56"/>
        <v>M</v>
      </c>
      <c r="H954" s="7"/>
      <c r="I954" s="9"/>
      <c r="Q954" s="2" t="str">
        <f t="shared" si="57"/>
        <v/>
      </c>
      <c r="R954" s="11" t="str">
        <f t="shared" si="58"/>
        <v/>
      </c>
      <c r="S954" s="2" t="str">
        <f t="shared" si="59"/>
        <v>,,,,,,M,,,,,,,-,,;</v>
      </c>
    </row>
    <row r="955" spans="5:19" x14ac:dyDescent="0.25">
      <c r="E955" s="2"/>
      <c r="G955" s="2" t="str">
        <f t="shared" si="56"/>
        <v>M</v>
      </c>
      <c r="H955" s="7"/>
      <c r="I955" s="9"/>
      <c r="Q955" s="2" t="str">
        <f t="shared" si="57"/>
        <v/>
      </c>
      <c r="R955" s="11" t="str">
        <f t="shared" si="58"/>
        <v/>
      </c>
      <c r="S955" s="2" t="str">
        <f t="shared" si="59"/>
        <v>,,,,,,M,,,,,,,-,,;</v>
      </c>
    </row>
    <row r="956" spans="5:19" x14ac:dyDescent="0.25">
      <c r="E956" s="2"/>
      <c r="G956" s="2" t="str">
        <f t="shared" si="56"/>
        <v>M</v>
      </c>
      <c r="H956" s="7"/>
      <c r="I956" s="9"/>
      <c r="Q956" s="2" t="str">
        <f t="shared" si="57"/>
        <v/>
      </c>
      <c r="R956" s="11" t="str">
        <f t="shared" si="58"/>
        <v/>
      </c>
      <c r="S956" s="2" t="str">
        <f t="shared" si="59"/>
        <v>,,,,,,M,,,,,,,-,,;</v>
      </c>
    </row>
    <row r="957" spans="5:19" x14ac:dyDescent="0.25">
      <c r="E957" s="2"/>
      <c r="G957" s="2" t="str">
        <f t="shared" si="56"/>
        <v>M</v>
      </c>
      <c r="H957" s="7"/>
      <c r="I957" s="9"/>
      <c r="Q957" s="2" t="str">
        <f t="shared" si="57"/>
        <v/>
      </c>
      <c r="R957" s="11" t="str">
        <f t="shared" si="58"/>
        <v/>
      </c>
      <c r="S957" s="2" t="str">
        <f t="shared" si="59"/>
        <v>,,,,,,M,,,,,,,-,,;</v>
      </c>
    </row>
    <row r="958" spans="5:19" x14ac:dyDescent="0.25">
      <c r="E958" s="2"/>
      <c r="G958" s="2" t="str">
        <f t="shared" si="56"/>
        <v>M</v>
      </c>
      <c r="H958" s="7"/>
      <c r="I958" s="9"/>
      <c r="Q958" s="2" t="str">
        <f t="shared" si="57"/>
        <v/>
      </c>
      <c r="R958" s="11" t="str">
        <f t="shared" si="58"/>
        <v/>
      </c>
      <c r="S958" s="2" t="str">
        <f t="shared" si="59"/>
        <v>,,,,,,M,,,,,,,-,,;</v>
      </c>
    </row>
    <row r="959" spans="5:19" x14ac:dyDescent="0.25">
      <c r="E959" s="2"/>
      <c r="G959" s="2" t="str">
        <f t="shared" si="56"/>
        <v>M</v>
      </c>
      <c r="H959" s="7"/>
      <c r="I959" s="9"/>
      <c r="Q959" s="2" t="str">
        <f t="shared" si="57"/>
        <v/>
      </c>
      <c r="R959" s="11" t="str">
        <f t="shared" si="58"/>
        <v/>
      </c>
      <c r="S959" s="2" t="str">
        <f t="shared" si="59"/>
        <v>,,,,,,M,,,,,,,-,,;</v>
      </c>
    </row>
    <row r="960" spans="5:19" x14ac:dyDescent="0.25">
      <c r="E960" s="2"/>
      <c r="G960" s="2" t="str">
        <f t="shared" si="56"/>
        <v>M</v>
      </c>
      <c r="H960" s="7"/>
      <c r="I960" s="9"/>
      <c r="Q960" s="2" t="str">
        <f t="shared" si="57"/>
        <v/>
      </c>
      <c r="R960" s="11" t="str">
        <f t="shared" si="58"/>
        <v/>
      </c>
      <c r="S960" s="2" t="str">
        <f t="shared" si="59"/>
        <v>,,,,,,M,,,,,,,-,,;</v>
      </c>
    </row>
    <row r="961" spans="5:19" x14ac:dyDescent="0.25">
      <c r="E961" s="2"/>
      <c r="G961" s="2" t="str">
        <f t="shared" si="56"/>
        <v>M</v>
      </c>
      <c r="H961" s="7"/>
      <c r="I961" s="9"/>
      <c r="Q961" s="2" t="str">
        <f t="shared" si="57"/>
        <v/>
      </c>
      <c r="R961" s="11" t="str">
        <f t="shared" si="58"/>
        <v/>
      </c>
      <c r="S961" s="2" t="str">
        <f t="shared" si="59"/>
        <v>,,,,,,M,,,,,,,-,,;</v>
      </c>
    </row>
    <row r="962" spans="5:19" x14ac:dyDescent="0.25">
      <c r="E962" s="2"/>
      <c r="G962" s="2" t="str">
        <f t="shared" ref="G962:G1000" si="60">vault_location</f>
        <v>M</v>
      </c>
      <c r="H962" s="7"/>
      <c r="I962" s="9"/>
      <c r="Q962" s="2" t="str">
        <f t="shared" ref="Q962:Q1000" si="61">IF(O962="","",IF(P962="","",P962-O962+1))</f>
        <v/>
      </c>
      <c r="R962" s="11" t="str">
        <f t="shared" ref="R962:R1000" si="62">IF(Q962="","",IF(I962="","",IF(F962="OZ",Q962*ROUND(I962*1/32.1507465,5),IF(F962="KG",Q962*I962,IF(F962="GR",Q962*I962/1000,"")))))</f>
        <v/>
      </c>
      <c r="S962" s="2" t="str">
        <f t="shared" si="59"/>
        <v>,,,,,,M,,,,,,,-,,;</v>
      </c>
    </row>
    <row r="963" spans="5:19" x14ac:dyDescent="0.25">
      <c r="E963" s="2"/>
      <c r="G963" s="2" t="str">
        <f t="shared" si="60"/>
        <v>M</v>
      </c>
      <c r="H963" s="7"/>
      <c r="I963" s="9"/>
      <c r="Q963" s="2" t="str">
        <f t="shared" si="61"/>
        <v/>
      </c>
      <c r="R963" s="11" t="str">
        <f t="shared" si="62"/>
        <v/>
      </c>
      <c r="S963" s="2" t="str">
        <f t="shared" ref="S963:S1000" si="63">IFERROR(A963&amp;","&amp;B963&amp;","&amp;C963&amp;","&amp;D963&amp;","&amp;E963&amp;","&amp;F963&amp;","&amp;G963&amp;","&amp;IF(ISNUMBER(SEARCH(",",H963)),REPLACE((TRUNC(H963,2)),SEARCH(",",H963),1,"."),H963)&amp;","&amp;IF(ISNUMBER(SEARCH(",",I963)),REPLACE((TRUNC(I963,5)),SEARCH(",",I963),1,"."),I963)&amp;","&amp;J963&amp;","&amp;K963&amp;","&amp;L963&amp;","&amp;M963&amp;","&amp;N963&amp;"-"&amp;","&amp;O963&amp;","&amp;P963&amp;";","")</f>
        <v>,,,,,,M,,,,,,,-,,;</v>
      </c>
    </row>
    <row r="964" spans="5:19" x14ac:dyDescent="0.25">
      <c r="E964" s="2"/>
      <c r="G964" s="2" t="str">
        <f t="shared" si="60"/>
        <v>M</v>
      </c>
      <c r="H964" s="7"/>
      <c r="I964" s="9"/>
      <c r="Q964" s="2" t="str">
        <f t="shared" si="61"/>
        <v/>
      </c>
      <c r="R964" s="11" t="str">
        <f t="shared" si="62"/>
        <v/>
      </c>
      <c r="S964" s="2" t="str">
        <f t="shared" si="63"/>
        <v>,,,,,,M,,,,,,,-,,;</v>
      </c>
    </row>
    <row r="965" spans="5:19" x14ac:dyDescent="0.25">
      <c r="E965" s="2"/>
      <c r="G965" s="2" t="str">
        <f t="shared" si="60"/>
        <v>M</v>
      </c>
      <c r="H965" s="7"/>
      <c r="I965" s="9"/>
      <c r="Q965" s="2" t="str">
        <f t="shared" si="61"/>
        <v/>
      </c>
      <c r="R965" s="11" t="str">
        <f t="shared" si="62"/>
        <v/>
      </c>
      <c r="S965" s="2" t="str">
        <f t="shared" si="63"/>
        <v>,,,,,,M,,,,,,,-,,;</v>
      </c>
    </row>
    <row r="966" spans="5:19" x14ac:dyDescent="0.25">
      <c r="E966" s="2"/>
      <c r="G966" s="2" t="str">
        <f t="shared" si="60"/>
        <v>M</v>
      </c>
      <c r="H966" s="7"/>
      <c r="I966" s="9"/>
      <c r="Q966" s="2" t="str">
        <f t="shared" si="61"/>
        <v/>
      </c>
      <c r="R966" s="11" t="str">
        <f t="shared" si="62"/>
        <v/>
      </c>
      <c r="S966" s="2" t="str">
        <f t="shared" si="63"/>
        <v>,,,,,,M,,,,,,,-,,;</v>
      </c>
    </row>
    <row r="967" spans="5:19" x14ac:dyDescent="0.25">
      <c r="E967" s="2"/>
      <c r="G967" s="2" t="str">
        <f t="shared" si="60"/>
        <v>M</v>
      </c>
      <c r="H967" s="7"/>
      <c r="I967" s="9"/>
      <c r="Q967" s="2" t="str">
        <f t="shared" si="61"/>
        <v/>
      </c>
      <c r="R967" s="11" t="str">
        <f t="shared" si="62"/>
        <v/>
      </c>
      <c r="S967" s="2" t="str">
        <f t="shared" si="63"/>
        <v>,,,,,,M,,,,,,,-,,;</v>
      </c>
    </row>
    <row r="968" spans="5:19" x14ac:dyDescent="0.25">
      <c r="E968" s="2"/>
      <c r="G968" s="2" t="str">
        <f t="shared" si="60"/>
        <v>M</v>
      </c>
      <c r="H968" s="7"/>
      <c r="I968" s="9"/>
      <c r="Q968" s="2" t="str">
        <f t="shared" si="61"/>
        <v/>
      </c>
      <c r="R968" s="11" t="str">
        <f t="shared" si="62"/>
        <v/>
      </c>
      <c r="S968" s="2" t="str">
        <f t="shared" si="63"/>
        <v>,,,,,,M,,,,,,,-,,;</v>
      </c>
    </row>
    <row r="969" spans="5:19" x14ac:dyDescent="0.25">
      <c r="E969" s="2"/>
      <c r="G969" s="2" t="str">
        <f t="shared" si="60"/>
        <v>M</v>
      </c>
      <c r="H969" s="7"/>
      <c r="I969" s="9"/>
      <c r="Q969" s="2" t="str">
        <f t="shared" si="61"/>
        <v/>
      </c>
      <c r="R969" s="11" t="str">
        <f t="shared" si="62"/>
        <v/>
      </c>
      <c r="S969" s="2" t="str">
        <f t="shared" si="63"/>
        <v>,,,,,,M,,,,,,,-,,;</v>
      </c>
    </row>
    <row r="970" spans="5:19" x14ac:dyDescent="0.25">
      <c r="E970" s="2"/>
      <c r="G970" s="2" t="str">
        <f t="shared" si="60"/>
        <v>M</v>
      </c>
      <c r="H970" s="7"/>
      <c r="I970" s="9"/>
      <c r="Q970" s="2" t="str">
        <f t="shared" si="61"/>
        <v/>
      </c>
      <c r="R970" s="11" t="str">
        <f t="shared" si="62"/>
        <v/>
      </c>
      <c r="S970" s="2" t="str">
        <f t="shared" si="63"/>
        <v>,,,,,,M,,,,,,,-,,;</v>
      </c>
    </row>
    <row r="971" spans="5:19" x14ac:dyDescent="0.25">
      <c r="E971" s="2"/>
      <c r="G971" s="2" t="str">
        <f t="shared" si="60"/>
        <v>M</v>
      </c>
      <c r="H971" s="7"/>
      <c r="I971" s="9"/>
      <c r="Q971" s="2" t="str">
        <f t="shared" si="61"/>
        <v/>
      </c>
      <c r="R971" s="11" t="str">
        <f t="shared" si="62"/>
        <v/>
      </c>
      <c r="S971" s="2" t="str">
        <f t="shared" si="63"/>
        <v>,,,,,,M,,,,,,,-,,;</v>
      </c>
    </row>
    <row r="972" spans="5:19" x14ac:dyDescent="0.25">
      <c r="E972" s="2"/>
      <c r="G972" s="2" t="str">
        <f t="shared" si="60"/>
        <v>M</v>
      </c>
      <c r="H972" s="7"/>
      <c r="I972" s="9"/>
      <c r="Q972" s="2" t="str">
        <f t="shared" si="61"/>
        <v/>
      </c>
      <c r="R972" s="11" t="str">
        <f t="shared" si="62"/>
        <v/>
      </c>
      <c r="S972" s="2" t="str">
        <f t="shared" si="63"/>
        <v>,,,,,,M,,,,,,,-,,;</v>
      </c>
    </row>
    <row r="973" spans="5:19" x14ac:dyDescent="0.25">
      <c r="E973" s="2"/>
      <c r="G973" s="2" t="str">
        <f t="shared" si="60"/>
        <v>M</v>
      </c>
      <c r="H973" s="7"/>
      <c r="I973" s="9"/>
      <c r="Q973" s="2" t="str">
        <f t="shared" si="61"/>
        <v/>
      </c>
      <c r="R973" s="11" t="str">
        <f t="shared" si="62"/>
        <v/>
      </c>
      <c r="S973" s="2" t="str">
        <f t="shared" si="63"/>
        <v>,,,,,,M,,,,,,,-,,;</v>
      </c>
    </row>
    <row r="974" spans="5:19" x14ac:dyDescent="0.25">
      <c r="E974" s="2"/>
      <c r="G974" s="2" t="str">
        <f t="shared" si="60"/>
        <v>M</v>
      </c>
      <c r="H974" s="7"/>
      <c r="I974" s="9"/>
      <c r="Q974" s="2" t="str">
        <f t="shared" si="61"/>
        <v/>
      </c>
      <c r="R974" s="11" t="str">
        <f t="shared" si="62"/>
        <v/>
      </c>
      <c r="S974" s="2" t="str">
        <f t="shared" si="63"/>
        <v>,,,,,,M,,,,,,,-,,;</v>
      </c>
    </row>
    <row r="975" spans="5:19" x14ac:dyDescent="0.25">
      <c r="E975" s="2"/>
      <c r="G975" s="2" t="str">
        <f t="shared" si="60"/>
        <v>M</v>
      </c>
      <c r="H975" s="7"/>
      <c r="I975" s="9"/>
      <c r="Q975" s="2" t="str">
        <f t="shared" si="61"/>
        <v/>
      </c>
      <c r="R975" s="11" t="str">
        <f t="shared" si="62"/>
        <v/>
      </c>
      <c r="S975" s="2" t="str">
        <f t="shared" si="63"/>
        <v>,,,,,,M,,,,,,,-,,;</v>
      </c>
    </row>
    <row r="976" spans="5:19" x14ac:dyDescent="0.25">
      <c r="E976" s="2"/>
      <c r="G976" s="2" t="str">
        <f t="shared" si="60"/>
        <v>M</v>
      </c>
      <c r="H976" s="7"/>
      <c r="I976" s="9"/>
      <c r="Q976" s="2" t="str">
        <f t="shared" si="61"/>
        <v/>
      </c>
      <c r="R976" s="11" t="str">
        <f t="shared" si="62"/>
        <v/>
      </c>
      <c r="S976" s="2" t="str">
        <f t="shared" si="63"/>
        <v>,,,,,,M,,,,,,,-,,;</v>
      </c>
    </row>
    <row r="977" spans="5:19" x14ac:dyDescent="0.25">
      <c r="E977" s="2"/>
      <c r="G977" s="2" t="str">
        <f t="shared" si="60"/>
        <v>M</v>
      </c>
      <c r="H977" s="7"/>
      <c r="I977" s="9"/>
      <c r="Q977" s="2" t="str">
        <f t="shared" si="61"/>
        <v/>
      </c>
      <c r="R977" s="11" t="str">
        <f t="shared" si="62"/>
        <v/>
      </c>
      <c r="S977" s="2" t="str">
        <f t="shared" si="63"/>
        <v>,,,,,,M,,,,,,,-,,;</v>
      </c>
    </row>
    <row r="978" spans="5:19" x14ac:dyDescent="0.25">
      <c r="E978" s="2"/>
      <c r="G978" s="2" t="str">
        <f t="shared" si="60"/>
        <v>M</v>
      </c>
      <c r="H978" s="7"/>
      <c r="I978" s="9"/>
      <c r="Q978" s="2" t="str">
        <f t="shared" si="61"/>
        <v/>
      </c>
      <c r="R978" s="11" t="str">
        <f t="shared" si="62"/>
        <v/>
      </c>
      <c r="S978" s="2" t="str">
        <f t="shared" si="63"/>
        <v>,,,,,,M,,,,,,,-,,;</v>
      </c>
    </row>
    <row r="979" spans="5:19" x14ac:dyDescent="0.25">
      <c r="E979" s="2"/>
      <c r="G979" s="2" t="str">
        <f t="shared" si="60"/>
        <v>M</v>
      </c>
      <c r="H979" s="7"/>
      <c r="I979" s="9"/>
      <c r="Q979" s="2" t="str">
        <f t="shared" si="61"/>
        <v/>
      </c>
      <c r="R979" s="11" t="str">
        <f t="shared" si="62"/>
        <v/>
      </c>
      <c r="S979" s="2" t="str">
        <f t="shared" si="63"/>
        <v>,,,,,,M,,,,,,,-,,;</v>
      </c>
    </row>
    <row r="980" spans="5:19" x14ac:dyDescent="0.25">
      <c r="E980" s="2"/>
      <c r="G980" s="2" t="str">
        <f t="shared" si="60"/>
        <v>M</v>
      </c>
      <c r="H980" s="7"/>
      <c r="I980" s="9"/>
      <c r="Q980" s="2" t="str">
        <f t="shared" si="61"/>
        <v/>
      </c>
      <c r="R980" s="11" t="str">
        <f t="shared" si="62"/>
        <v/>
      </c>
      <c r="S980" s="2" t="str">
        <f t="shared" si="63"/>
        <v>,,,,,,M,,,,,,,-,,;</v>
      </c>
    </row>
    <row r="981" spans="5:19" x14ac:dyDescent="0.25">
      <c r="E981" s="2"/>
      <c r="G981" s="2" t="str">
        <f t="shared" si="60"/>
        <v>M</v>
      </c>
      <c r="H981" s="7"/>
      <c r="I981" s="9"/>
      <c r="Q981" s="2" t="str">
        <f t="shared" si="61"/>
        <v/>
      </c>
      <c r="R981" s="11" t="str">
        <f t="shared" si="62"/>
        <v/>
      </c>
      <c r="S981" s="2" t="str">
        <f t="shared" si="63"/>
        <v>,,,,,,M,,,,,,,-,,;</v>
      </c>
    </row>
    <row r="982" spans="5:19" x14ac:dyDescent="0.25">
      <c r="E982" s="2"/>
      <c r="G982" s="2" t="str">
        <f t="shared" si="60"/>
        <v>M</v>
      </c>
      <c r="H982" s="7"/>
      <c r="I982" s="9"/>
      <c r="Q982" s="2" t="str">
        <f t="shared" si="61"/>
        <v/>
      </c>
      <c r="R982" s="11" t="str">
        <f t="shared" si="62"/>
        <v/>
      </c>
      <c r="S982" s="2" t="str">
        <f t="shared" si="63"/>
        <v>,,,,,,M,,,,,,,-,,;</v>
      </c>
    </row>
    <row r="983" spans="5:19" x14ac:dyDescent="0.25">
      <c r="E983" s="2"/>
      <c r="G983" s="2" t="str">
        <f t="shared" si="60"/>
        <v>M</v>
      </c>
      <c r="H983" s="7"/>
      <c r="I983" s="9"/>
      <c r="Q983" s="2" t="str">
        <f t="shared" si="61"/>
        <v/>
      </c>
      <c r="R983" s="11" t="str">
        <f t="shared" si="62"/>
        <v/>
      </c>
      <c r="S983" s="2" t="str">
        <f t="shared" si="63"/>
        <v>,,,,,,M,,,,,,,-,,;</v>
      </c>
    </row>
    <row r="984" spans="5:19" x14ac:dyDescent="0.25">
      <c r="E984" s="2"/>
      <c r="G984" s="2" t="str">
        <f t="shared" si="60"/>
        <v>M</v>
      </c>
      <c r="H984" s="7"/>
      <c r="I984" s="9"/>
      <c r="Q984" s="2" t="str">
        <f t="shared" si="61"/>
        <v/>
      </c>
      <c r="R984" s="11" t="str">
        <f t="shared" si="62"/>
        <v/>
      </c>
      <c r="S984" s="2" t="str">
        <f t="shared" si="63"/>
        <v>,,,,,,M,,,,,,,-,,;</v>
      </c>
    </row>
    <row r="985" spans="5:19" x14ac:dyDescent="0.25">
      <c r="E985" s="2"/>
      <c r="G985" s="2" t="str">
        <f t="shared" si="60"/>
        <v>M</v>
      </c>
      <c r="H985" s="7"/>
      <c r="I985" s="9"/>
      <c r="Q985" s="2" t="str">
        <f t="shared" si="61"/>
        <v/>
      </c>
      <c r="R985" s="11" t="str">
        <f t="shared" si="62"/>
        <v/>
      </c>
      <c r="S985" s="2" t="str">
        <f t="shared" si="63"/>
        <v>,,,,,,M,,,,,,,-,,;</v>
      </c>
    </row>
    <row r="986" spans="5:19" x14ac:dyDescent="0.25">
      <c r="E986" s="2"/>
      <c r="G986" s="2" t="str">
        <f t="shared" si="60"/>
        <v>M</v>
      </c>
      <c r="H986" s="7"/>
      <c r="I986" s="9"/>
      <c r="Q986" s="2" t="str">
        <f t="shared" si="61"/>
        <v/>
      </c>
      <c r="R986" s="11" t="str">
        <f t="shared" si="62"/>
        <v/>
      </c>
      <c r="S986" s="2" t="str">
        <f t="shared" si="63"/>
        <v>,,,,,,M,,,,,,,-,,;</v>
      </c>
    </row>
    <row r="987" spans="5:19" x14ac:dyDescent="0.25">
      <c r="E987" s="2"/>
      <c r="G987" s="2" t="str">
        <f t="shared" si="60"/>
        <v>M</v>
      </c>
      <c r="H987" s="7"/>
      <c r="I987" s="9"/>
      <c r="Q987" s="2" t="str">
        <f t="shared" si="61"/>
        <v/>
      </c>
      <c r="R987" s="11" t="str">
        <f t="shared" si="62"/>
        <v/>
      </c>
      <c r="S987" s="2" t="str">
        <f t="shared" si="63"/>
        <v>,,,,,,M,,,,,,,-,,;</v>
      </c>
    </row>
    <row r="988" spans="5:19" x14ac:dyDescent="0.25">
      <c r="E988" s="2"/>
      <c r="G988" s="2" t="str">
        <f t="shared" si="60"/>
        <v>M</v>
      </c>
      <c r="H988" s="7"/>
      <c r="I988" s="9"/>
      <c r="Q988" s="2" t="str">
        <f t="shared" si="61"/>
        <v/>
      </c>
      <c r="R988" s="11" t="str">
        <f t="shared" si="62"/>
        <v/>
      </c>
      <c r="S988" s="2" t="str">
        <f t="shared" si="63"/>
        <v>,,,,,,M,,,,,,,-,,;</v>
      </c>
    </row>
    <row r="989" spans="5:19" x14ac:dyDescent="0.25">
      <c r="E989" s="2"/>
      <c r="G989" s="2" t="str">
        <f t="shared" si="60"/>
        <v>M</v>
      </c>
      <c r="H989" s="7"/>
      <c r="I989" s="9"/>
      <c r="Q989" s="2" t="str">
        <f t="shared" si="61"/>
        <v/>
      </c>
      <c r="R989" s="11" t="str">
        <f t="shared" si="62"/>
        <v/>
      </c>
      <c r="S989" s="2" t="str">
        <f t="shared" si="63"/>
        <v>,,,,,,M,,,,,,,-,,;</v>
      </c>
    </row>
    <row r="990" spans="5:19" x14ac:dyDescent="0.25">
      <c r="E990" s="2"/>
      <c r="G990" s="2" t="str">
        <f t="shared" si="60"/>
        <v>M</v>
      </c>
      <c r="H990" s="7"/>
      <c r="I990" s="9"/>
      <c r="Q990" s="2" t="str">
        <f t="shared" si="61"/>
        <v/>
      </c>
      <c r="R990" s="11" t="str">
        <f t="shared" si="62"/>
        <v/>
      </c>
      <c r="S990" s="2" t="str">
        <f t="shared" si="63"/>
        <v>,,,,,,M,,,,,,,-,,;</v>
      </c>
    </row>
    <row r="991" spans="5:19" x14ac:dyDescent="0.25">
      <c r="E991" s="2"/>
      <c r="G991" s="2" t="str">
        <f t="shared" si="60"/>
        <v>M</v>
      </c>
      <c r="H991" s="7"/>
      <c r="I991" s="9"/>
      <c r="Q991" s="2" t="str">
        <f t="shared" si="61"/>
        <v/>
      </c>
      <c r="R991" s="11" t="str">
        <f t="shared" si="62"/>
        <v/>
      </c>
      <c r="S991" s="2" t="str">
        <f t="shared" si="63"/>
        <v>,,,,,,M,,,,,,,-,,;</v>
      </c>
    </row>
    <row r="992" spans="5:19" x14ac:dyDescent="0.25">
      <c r="E992" s="2"/>
      <c r="G992" s="2" t="str">
        <f t="shared" si="60"/>
        <v>M</v>
      </c>
      <c r="H992" s="7"/>
      <c r="I992" s="9"/>
      <c r="Q992" s="2" t="str">
        <f t="shared" si="61"/>
        <v/>
      </c>
      <c r="R992" s="11" t="str">
        <f t="shared" si="62"/>
        <v/>
      </c>
      <c r="S992" s="2" t="str">
        <f t="shared" si="63"/>
        <v>,,,,,,M,,,,,,,-,,;</v>
      </c>
    </row>
    <row r="993" spans="5:19" x14ac:dyDescent="0.25">
      <c r="E993" s="2"/>
      <c r="G993" s="2" t="str">
        <f t="shared" si="60"/>
        <v>M</v>
      </c>
      <c r="H993" s="7"/>
      <c r="I993" s="9"/>
      <c r="Q993" s="2" t="str">
        <f t="shared" si="61"/>
        <v/>
      </c>
      <c r="R993" s="11" t="str">
        <f t="shared" si="62"/>
        <v/>
      </c>
      <c r="S993" s="2" t="str">
        <f t="shared" si="63"/>
        <v>,,,,,,M,,,,,,,-,,;</v>
      </c>
    </row>
    <row r="994" spans="5:19" x14ac:dyDescent="0.25">
      <c r="E994" s="2"/>
      <c r="G994" s="2" t="str">
        <f t="shared" si="60"/>
        <v>M</v>
      </c>
      <c r="H994" s="7"/>
      <c r="I994" s="9"/>
      <c r="Q994" s="2" t="str">
        <f t="shared" si="61"/>
        <v/>
      </c>
      <c r="R994" s="11" t="str">
        <f t="shared" si="62"/>
        <v/>
      </c>
      <c r="S994" s="2" t="str">
        <f t="shared" si="63"/>
        <v>,,,,,,M,,,,,,,-,,;</v>
      </c>
    </row>
    <row r="995" spans="5:19" x14ac:dyDescent="0.25">
      <c r="E995" s="2"/>
      <c r="G995" s="2" t="str">
        <f t="shared" si="60"/>
        <v>M</v>
      </c>
      <c r="H995" s="7"/>
      <c r="I995" s="9"/>
      <c r="Q995" s="2" t="str">
        <f t="shared" si="61"/>
        <v/>
      </c>
      <c r="R995" s="11" t="str">
        <f t="shared" si="62"/>
        <v/>
      </c>
      <c r="S995" s="2" t="str">
        <f t="shared" si="63"/>
        <v>,,,,,,M,,,,,,,-,,;</v>
      </c>
    </row>
    <row r="996" spans="5:19" x14ac:dyDescent="0.25">
      <c r="E996" s="2"/>
      <c r="G996" s="2" t="str">
        <f t="shared" si="60"/>
        <v>M</v>
      </c>
      <c r="H996" s="7"/>
      <c r="I996" s="9"/>
      <c r="Q996" s="2" t="str">
        <f t="shared" si="61"/>
        <v/>
      </c>
      <c r="R996" s="11" t="str">
        <f t="shared" si="62"/>
        <v/>
      </c>
      <c r="S996" s="2" t="str">
        <f t="shared" si="63"/>
        <v>,,,,,,M,,,,,,,-,,;</v>
      </c>
    </row>
    <row r="997" spans="5:19" x14ac:dyDescent="0.25">
      <c r="E997" s="2"/>
      <c r="G997" s="2" t="str">
        <f t="shared" si="60"/>
        <v>M</v>
      </c>
      <c r="H997" s="7"/>
      <c r="I997" s="9"/>
      <c r="Q997" s="2" t="str">
        <f t="shared" si="61"/>
        <v/>
      </c>
      <c r="R997" s="11" t="str">
        <f t="shared" si="62"/>
        <v/>
      </c>
      <c r="S997" s="2" t="str">
        <f t="shared" si="63"/>
        <v>,,,,,,M,,,,,,,-,,;</v>
      </c>
    </row>
    <row r="998" spans="5:19" x14ac:dyDescent="0.25">
      <c r="E998" s="2"/>
      <c r="G998" s="2" t="str">
        <f t="shared" si="60"/>
        <v>M</v>
      </c>
      <c r="H998" s="7"/>
      <c r="I998" s="9"/>
      <c r="Q998" s="2" t="str">
        <f t="shared" si="61"/>
        <v/>
      </c>
      <c r="R998" s="11" t="str">
        <f t="shared" si="62"/>
        <v/>
      </c>
      <c r="S998" s="2" t="str">
        <f t="shared" si="63"/>
        <v>,,,,,,M,,,,,,,-,,;</v>
      </c>
    </row>
    <row r="999" spans="5:19" x14ac:dyDescent="0.25">
      <c r="E999" s="2"/>
      <c r="G999" s="2" t="str">
        <f t="shared" si="60"/>
        <v>M</v>
      </c>
      <c r="H999" s="7"/>
      <c r="I999" s="9"/>
      <c r="Q999" s="2" t="str">
        <f t="shared" si="61"/>
        <v/>
      </c>
      <c r="R999" s="11" t="str">
        <f t="shared" si="62"/>
        <v/>
      </c>
      <c r="S999" s="2" t="str">
        <f t="shared" si="63"/>
        <v>,,,,,,M,,,,,,,-,,;</v>
      </c>
    </row>
    <row r="1000" spans="5:19" x14ac:dyDescent="0.25">
      <c r="E1000" s="2"/>
      <c r="G1000" s="2" t="str">
        <f t="shared" si="60"/>
        <v>M</v>
      </c>
      <c r="H1000" s="7"/>
      <c r="I1000" s="9"/>
      <c r="Q1000" s="2" t="str">
        <f t="shared" si="61"/>
        <v/>
      </c>
      <c r="R1000" s="11" t="str">
        <f t="shared" si="62"/>
        <v/>
      </c>
      <c r="S1000" s="2" t="str">
        <f t="shared" si="63"/>
        <v>,,,,,,M,,,,,,,-,,;</v>
      </c>
    </row>
  </sheetData>
  <sheetProtection algorithmName="SHA-512" hashValue="SLuYdkMaiEwDEj4UENajeQufX3b73EM1iJCx5mTp1ZnLVPVfnzxsHfU/ZcF9FyJ0LeBL05qhdo2OaEq2CObPfw==" saltValue="6yiySWsFRzZPDDHqDOUzEQ==" spinCount="100000" sheet="1" objects="1" scenarios="1"/>
  <protectedRanges>
    <protectedRange sqref="C2:D250 F3:G250 E2:E1000 K2:K250 A2:A1000 F2:I2 H3:I1000 M2:R1000" name="Range1_1"/>
    <protectedRange sqref="B2:B1000" name="Range1"/>
    <protectedRange sqref="L2:L1000" name="Range1_3"/>
    <protectedRange sqref="J2:J1000" name="Range1_4"/>
  </protectedRanges>
  <phoneticPr fontId="1" type="noConversion"/>
  <dataValidations count="17">
    <dataValidation type="list" allowBlank="1" showInputMessage="1" showErrorMessage="1" sqref="F2:F1000" xr:uid="{893AEF9B-D2DF-4650-9B38-8367675F8DD6}">
      <formula1>INDIRECT(E2)</formula1>
    </dataValidation>
    <dataValidation type="custom" allowBlank="1" showInputMessage="1" showErrorMessage="1" errorTitle="Hata" error="Büyük harflerden oluşan 3 haneli üye kodunu giriniz." sqref="A2:A1000" xr:uid="{8E1B1089-441F-401A-ADB6-CFBFA7FFE8B1}">
      <formula1>AND(LEN(A2)=3,AND(ISNUMBER(SUMPRODUCT(FIND(MID(A2,ROW(INDIRECT("1:"&amp;LEN(A2))),1),"0123456789ABCDEFGHIJKLMNOPQRSTUVWXYZ")))))</formula1>
    </dataValidation>
    <dataValidation type="list" allowBlank="1" showInputMessage="1" showErrorMessage="1" sqref="M2:M1000" xr:uid="{D8916C6B-6096-4130-8F37-735AF277D206}">
      <formula1>registeration_status</formula1>
    </dataValidation>
    <dataValidation type="list" allowBlank="1" showInputMessage="1" showErrorMessage="1" sqref="K2:K1000" xr:uid="{2E312B65-A0AB-42A0-B145-8A40140166A1}">
      <formula1>production_type</formula1>
    </dataValidation>
    <dataValidation type="list" allowBlank="1" showInputMessage="1" showErrorMessage="1" sqref="G2:G1000" xr:uid="{65F73C73-CC0A-4DE0-869E-89096997E361}">
      <formula1>vault_location</formula1>
    </dataValidation>
    <dataValidation type="list" allowBlank="1" showInputMessage="1" showErrorMessage="1" sqref="D2:D1000" xr:uid="{826C611E-7EE4-4236-AFA2-080BBACB5947}">
      <formula1>lbma_type</formula1>
    </dataValidation>
    <dataValidation type="list" allowBlank="1" showInputMessage="1" showErrorMessage="1" sqref="C2:C1000" xr:uid="{06131AF4-05BB-4606-A731-E16D0336411C}">
      <formula1>metal_list</formula1>
    </dataValidation>
    <dataValidation type="list" allowBlank="1" showInputMessage="1" showErrorMessage="1" sqref="B2:B1000" xr:uid="{2BDA097D-0AEB-4051-A2C8-B18AA8528646}">
      <formula1>account_list</formula1>
    </dataValidation>
    <dataValidation type="custom" allowBlank="1" showErrorMessage="1" errorTitle="Hata" error="Rafineri Kodu,_x000a__x000a_- Büyük harflerden oluşmalıdır._x000a_- Rakam içerebilir._x000a_- Minimum 3 maksimum 5 karakterden oluşmalıdır." sqref="J2:J1000" xr:uid="{60958DE4-CCFE-4765-8F20-473B4AD69E5A}">
      <formula1>AND(LEN(J2)&lt;=5,LEN(J2)&gt;=3,AND(ISNUMBER(SUMPRODUCT(FIND(MID(J2,ROW(INDIRECT("1:"&amp;LEN(J2))),1),"0123456789ABCDEFGHIJKLMNOPQRSTUVWXYZ")))))</formula1>
    </dataValidation>
    <dataValidation type="custom" allowBlank="1" showInputMessage="1" showErrorMessage="1" errorTitle="Hata" error="Maksimum 15 hane yazılabilir._x000a_Bitiş Seri No'ya eşit veya Bitiş Seri No'dan küçük olmalıdır." sqref="O2:O1000" xr:uid="{9D33F5F0-A86B-489D-A218-E0D7DC79A810}">
      <formula1>AND(ISNUMBER(O2),AND(LEN(O2)&lt;=15),AND(O2&lt;=P2),AND(O2&gt;0),AND(ISNUMBER(SUMPRODUCT(FIND(MID(O2,ROW(INDIRECT("1:"&amp;LEN(O2))),1),"0123456789")))))</formula1>
    </dataValidation>
    <dataValidation type="custom" allowBlank="1" showInputMessage="1" showErrorMessage="1" errorTitle="Hata" error="Maksimum 15 hane yazılabilir._x000a_Başlangıç Seri No'ya eşit veya Başlangıç Seri No'dan büyük olmalıdır." sqref="P2:P1000" xr:uid="{B3A50037-D72A-43BB-A1A3-AB84ADBBA227}">
      <formula1>AND(ISNUMBER(P2),AND(LEN(P2)&lt;=15),AND(P2&gt;=O2),AND(P2&gt;0),AND(ISNUMBER(SUMPRODUCT(FIND(MID(P2,ROW(INDIRECT("1:"&amp;LEN(P2))),1),"0123456789")))))</formula1>
    </dataValidation>
    <dataValidation type="list" allowBlank="1" showInputMessage="1" showErrorMessage="1" sqref="E2:E1000" xr:uid="{25E3E617-1CCC-4688-943A-22A45CF885C4}">
      <formula1>bar_type</formula1>
    </dataValidation>
    <dataValidation type="custom" allowBlank="1" showInputMessage="1" showErrorMessage="1" errorTitle="Hata" error="Ağırlık değeri ağırlık tipine göre maksimum aşağıdaki şekilde girilebilir._x000a__x000a_Ağırlık Tipi;_x000a_KG ise tam sayı 4 ondalık 5 hane_x000a_OZ ise tam sayı 4 ondalık 3 hane" sqref="I2:I1000" xr:uid="{5B9DE218-7E8A-4AEE-9789-9E5E3CDA7E65}">
      <formula1>IF(F2="KG",AND(LEN(I2)&lt;=10,AND(ISNUMBER(SUMPRODUCT(FIND(MID(I2,ROW(INDIRECT("1:"&amp;LEN(I2))),1),"0123456789.,"))))),AND(LEN(I2)&lt;=8,AND(ISNUMBER(SUMPRODUCT(FIND(MID(I2,ROW(INDIRECT("1:"&amp;LEN(I2))),1),"0123456789.,"))))))</formula1>
    </dataValidation>
    <dataValidation type="decimal" allowBlank="1" showInputMessage="1" showErrorMessage="1" errorTitle="Hata" error="Metal Kodu: _x000a_- AU_x000a_Bar Tipi; _x000a_- LB için XXX_x000a_- NS ve OR için 1000,00_x000a_Metal Kodu:_x000a_- AG, PT, PD _x000a_Bar Tipi_x000a_- LB için XX_x000a_- NS ve OR için 100,00_x000a__x000a_formatında giriş yapınız." sqref="H2:H1000" xr:uid="{71B838E1-F14E-4422-9839-9681B6F8FE3B}">
      <formula1>IF(C2="AU",100,10)</formula1>
      <formula2>IF(C2="AU",1000,100)</formula2>
    </dataValidation>
    <dataValidation type="custom" allowBlank="1" showErrorMessage="1" errorTitle="Hata" error="Alana,_x000a__x000a_* Max 20 hane olacak şekilde_x000a_* 0123456789ABCDEFGHIJKLMNOPQRSTUVWXYZ._ _x000a__x000a_karakterleri girilebilir._x000a__x000a_Tire &quot;-&quot; işaretini sabit seri numarasının sonuna excel kendisi atamaktadır._x000a__x000a_" promptTitle="Bilgi" prompt="Alana, _x000a_Maksimum 20 karakter olacak şekilde,_x000a_0123456789_x000a_ABCDEFGHIJKLMNOPQRSTUVWXYZ_x000a_-.__x000a_girişi yapılabilir._x000a_" sqref="N3:N1000" xr:uid="{891E0CE4-1AD1-4532-A02B-7E9636F5CC54}">
      <formula1>AND(LEN(N3)&lt;=19,AND(LEN(N3)&gt;=1,AND(ISNUMBER(SUMPRODUCT(FIND(MID(N3,ROW(INDIRECT("1:"&amp;LEN(N3))),1),"0123456789ABCDEFGHIJKLMNOPQRSTUVWXYZ._"))))))</formula1>
    </dataValidation>
    <dataValidation type="custom" allowBlank="1" showErrorMessage="1" errorTitle="Hata" error="Alana,_x000a__x000a_* Max 20 hane olacak şekilde_x000a_* 0123456789ABCDEFGHIJKLMNOPQRSTUVWXYZ._ _x000a__x000a_karakterleri girilebilir._x000a__x000a_Tire &quot;-&quot; işaretini sabit seri numarasının sonuna excel kendisi atamaktadır." promptTitle="Bilgi" prompt="Alana, _x000a_Maksimum 20 karakter olacak şekilde,_x000a_0123456789_x000a_ABCDEFGHIJKLMNOPQRSTUVWXYZ_x000a_-.__x000a_girişi yapılabilir._x000a_" sqref="N2" xr:uid="{9648F812-9A64-4F62-89F8-61FD1674F778}">
      <formula1>AND(LEN(N2)&lt;=19,AND(LEN(N2)&gt;=1,AND(ISNUMBER(SUMPRODUCT(FIND(MID(N2,ROW(INDIRECT("1:"&amp;LEN(N2))),1),"0123456789ABCDEFGHIJKLMNOPQRSTUVWXYZ._"))))))</formula1>
    </dataValidation>
    <dataValidation type="custom" showInputMessage="1" showErrorMessage="1" errorTitle="Hata" error="Maden Firması_x000a__x000a_- Maksimum 5 hane olacak şekilde_x000a_- Büyük Harf ve Rakamlardan oluşmalıdır._x000a_- Üretim Şekli &quot;C&quot; Cevher ise doldurulması gerekmektedir." sqref="L2:L1000" xr:uid="{6E07FC1B-F63C-4965-970F-80FC30162D33}">
      <formula1>IF(K2="N",ISBLANK("T"),IF(K2="H",ISBLANK("T"),AND(LEN(L2)&lt;=5,AND(ISNUMBER(SUMPRODUCT(FIND(MID(L2,ROW(INDIRECT("1:"&amp;LEN(L2))),1),"0123456789ABCÇDEFGHIİJKLMNOÖPQRSŞTUÜVWXYZ")))))))</formula1>
    </dataValidation>
  </dataValidations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3C75E-31D7-4BCF-887B-DBB2EDD74172}">
  <dimension ref="A1:R28"/>
  <sheetViews>
    <sheetView workbookViewId="0">
      <selection activeCell="O21" sqref="O21"/>
    </sheetView>
  </sheetViews>
  <sheetFormatPr defaultRowHeight="15" x14ac:dyDescent="0.25"/>
  <sheetData>
    <row r="1" spans="1:18" x14ac:dyDescent="0.25">
      <c r="A1" t="s">
        <v>21</v>
      </c>
      <c r="B1" t="s">
        <v>15</v>
      </c>
      <c r="C1" t="s">
        <v>18</v>
      </c>
      <c r="D1" t="s">
        <v>25</v>
      </c>
      <c r="E1" t="s">
        <v>20</v>
      </c>
      <c r="F1" t="s">
        <v>17</v>
      </c>
      <c r="G1" t="s">
        <v>35</v>
      </c>
      <c r="H1" t="s">
        <v>21</v>
      </c>
      <c r="I1" t="s">
        <v>14</v>
      </c>
      <c r="J1" t="s">
        <v>22</v>
      </c>
      <c r="K1" t="s">
        <v>23</v>
      </c>
      <c r="L1" t="s">
        <v>29</v>
      </c>
      <c r="M1" t="s">
        <v>30</v>
      </c>
      <c r="N1" t="s">
        <v>16</v>
      </c>
      <c r="O1" t="s">
        <v>31</v>
      </c>
      <c r="P1" t="s">
        <v>32</v>
      </c>
      <c r="Q1" t="s">
        <v>35</v>
      </c>
      <c r="R1" t="s">
        <v>36</v>
      </c>
    </row>
    <row r="2" spans="1:18" x14ac:dyDescent="0.25">
      <c r="A2" t="s">
        <v>14</v>
      </c>
      <c r="B2" t="s">
        <v>24</v>
      </c>
      <c r="D2" t="s">
        <v>19</v>
      </c>
      <c r="E2" t="s">
        <v>27</v>
      </c>
      <c r="F2" t="s">
        <v>33</v>
      </c>
      <c r="G2" t="s">
        <v>31</v>
      </c>
      <c r="H2" t="s">
        <v>29</v>
      </c>
      <c r="I2" t="s">
        <v>29</v>
      </c>
      <c r="J2" t="s">
        <v>29</v>
      </c>
      <c r="K2" t="s">
        <v>29</v>
      </c>
      <c r="L2" t="s">
        <v>17</v>
      </c>
      <c r="M2" t="s">
        <v>17</v>
      </c>
      <c r="N2" t="s">
        <v>33</v>
      </c>
      <c r="O2" t="s">
        <v>17</v>
      </c>
      <c r="P2" t="s">
        <v>17</v>
      </c>
      <c r="Q2" t="s">
        <v>17</v>
      </c>
      <c r="R2" t="s">
        <v>37</v>
      </c>
    </row>
    <row r="3" spans="1:18" x14ac:dyDescent="0.25">
      <c r="A3" t="s">
        <v>22</v>
      </c>
      <c r="D3" t="s">
        <v>26</v>
      </c>
      <c r="F3" t="s">
        <v>28</v>
      </c>
      <c r="G3" t="s">
        <v>32</v>
      </c>
      <c r="H3" t="s">
        <v>16</v>
      </c>
      <c r="I3" t="s">
        <v>16</v>
      </c>
      <c r="J3" t="s">
        <v>16</v>
      </c>
      <c r="K3" t="s">
        <v>16</v>
      </c>
      <c r="Q3" t="s">
        <v>28</v>
      </c>
      <c r="R3" t="s">
        <v>38</v>
      </c>
    </row>
    <row r="4" spans="1:18" x14ac:dyDescent="0.25">
      <c r="A4" t="s">
        <v>23</v>
      </c>
      <c r="I4" t="s">
        <v>30</v>
      </c>
      <c r="R4" t="s">
        <v>39</v>
      </c>
    </row>
    <row r="19" spans="11:13" x14ac:dyDescent="0.25">
      <c r="K19" t="s">
        <v>43</v>
      </c>
      <c r="L19" t="s">
        <v>42</v>
      </c>
      <c r="M19" t="s">
        <v>44</v>
      </c>
    </row>
    <row r="20" spans="11:13" x14ac:dyDescent="0.25">
      <c r="K20">
        <v>1</v>
      </c>
      <c r="L20">
        <v>1</v>
      </c>
      <c r="M20">
        <v>5</v>
      </c>
    </row>
    <row r="21" spans="11:13" x14ac:dyDescent="0.25">
      <c r="L21">
        <v>2.5</v>
      </c>
      <c r="M21">
        <v>10</v>
      </c>
    </row>
    <row r="22" spans="11:13" x14ac:dyDescent="0.25">
      <c r="L22">
        <v>5</v>
      </c>
      <c r="M22">
        <v>20</v>
      </c>
    </row>
    <row r="23" spans="11:13" x14ac:dyDescent="0.25">
      <c r="L23">
        <v>10</v>
      </c>
      <c r="M23">
        <v>25</v>
      </c>
    </row>
    <row r="24" spans="11:13" x14ac:dyDescent="0.25">
      <c r="L24">
        <v>20</v>
      </c>
    </row>
    <row r="25" spans="11:13" x14ac:dyDescent="0.25">
      <c r="L25">
        <v>50</v>
      </c>
    </row>
    <row r="26" spans="11:13" x14ac:dyDescent="0.25">
      <c r="L26">
        <v>100</v>
      </c>
    </row>
    <row r="27" spans="11:13" x14ac:dyDescent="0.25">
      <c r="L27">
        <v>250</v>
      </c>
    </row>
    <row r="28" spans="11:13" x14ac:dyDescent="0.25">
      <c r="L28">
        <v>500</v>
      </c>
    </row>
  </sheetData>
  <sheetProtection algorithmName="SHA-512" hashValue="ZEXw6IztkaHdLfRXJjUfDkVH1AlGLcrW9DC1fGHqDhfK2md0NVIOxrsteuroyKe2unTv94JOEDBtX0VwyxYe9g==" saltValue="2qWX1YzpuKLa7VeKQffknQ==" spinCount="100000" sheet="1" objects="1" scenarios="1"/>
  <pageMargins left="0.7" right="0.7" top="0.75" bottom="0.75" header="0.3" footer="0.3"/>
  <pageSetup paperSize="9" orientation="portrait" r:id="rId1"/>
  <headerFooter>
    <oddHeader>&amp;L&amp;"times new roman"&amp;12&amp;KFF0000&amp;BŞİRKET İÇİ</oddHeader>
    <evenHeader>&amp;L&amp;"times new roman"&amp;12&amp;KFF0000&amp;BŞİRKET İÇİ</evenHeader>
    <firstHeader>&amp;L&amp;"times new roman"&amp;12&amp;KFF0000&amp;BŞİRKET İÇİ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GTBClassification>
  <attrValue xml:space="preserve">ŞİRKET İÇİ</attrValue>
  <customPropName>Classification</customPropName>
  <timestamp> 20.03.2023 16:35:38</timestamp>
  <userName>BORSA\cihan.cayir</userName>
  <computerName>CNSGDCIHANC.borsa.local</computerName>
  <guid>{c4024136-033e-4562-8fb2-ac36f833de3a}</guid>
  <hdr>
    <r>
      <fontName>times new roman</fontName>
      <fontColor>FF0000</fontColor>
      <fontSize>12</fontSize>
      <b/>
      <text xml:space="preserve">ŞİRKET İÇİ</text>
    </r>
  </hdr>
</GTBClassification>
</file>

<file path=customXml/itemProps1.xml><?xml version="1.0" encoding="utf-8"?>
<ds:datastoreItem xmlns:ds="http://schemas.openxmlformats.org/officeDocument/2006/customXml" ds:itemID="{7EC8043D-8634-4FAF-B0F9-E4E2F428D87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26</vt:i4>
      </vt:variant>
    </vt:vector>
  </HeadingPairs>
  <TitlesOfParts>
    <vt:vector size="29" baseType="lpstr">
      <vt:lpstr>BA-MB-GB Şablon</vt:lpstr>
      <vt:lpstr>LB-NS-OR Şablon</vt:lpstr>
      <vt:lpstr>Gerekli Datalar</vt:lpstr>
      <vt:lpstr>account_list</vt:lpstr>
      <vt:lpstr>AG</vt:lpstr>
      <vt:lpstr>AU</vt:lpstr>
      <vt:lpstr>BA</vt:lpstr>
      <vt:lpstr>bar_type</vt:lpstr>
      <vt:lpstr>BAWEIGHT</vt:lpstr>
      <vt:lpstr>CC</vt:lpstr>
      <vt:lpstr>GB</vt:lpstr>
      <vt:lpstr>GBWEIGHT</vt:lpstr>
      <vt:lpstr>H</vt:lpstr>
      <vt:lpstr>LB</vt:lpstr>
      <vt:lpstr>lbma_type</vt:lpstr>
      <vt:lpstr>MB</vt:lpstr>
      <vt:lpstr>MBWEIGHT</vt:lpstr>
      <vt:lpstr>metal_list</vt:lpstr>
      <vt:lpstr>metal_list_3</vt:lpstr>
      <vt:lpstr>metal_list2</vt:lpstr>
      <vt:lpstr>N</vt:lpstr>
      <vt:lpstr>NS</vt:lpstr>
      <vt:lpstr>OR</vt:lpstr>
      <vt:lpstr>PD</vt:lpstr>
      <vt:lpstr>production_type</vt:lpstr>
      <vt:lpstr>PT</vt:lpstr>
      <vt:lpstr>registeration_status</vt:lpstr>
      <vt:lpstr>vault_location</vt:lpstr>
      <vt:lpstr>weight_unit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Cihan Çayır</dc:creator>
  <cp:keywords>ClassificationData:&lt;Classification:ŞİRKET İÇİ&gt;</cp:keywords>
  <cp:lastModifiedBy>Cihan Çayır</cp:lastModifiedBy>
  <dcterms:created xsi:type="dcterms:W3CDTF">2023-03-20T12:35:37Z</dcterms:created>
  <dcterms:modified xsi:type="dcterms:W3CDTF">2023-12-12T06:48:34Z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ŞİRKET İÇİ</vt:lpwstr>
  </property>
  <property fmtid="{D5CDD505-2E9C-101B-9397-08002B2CF9AE}" pid="3" name="ClassifiedBy">
    <vt:lpwstr>BORSA\cihan.cayir</vt:lpwstr>
  </property>
  <property fmtid="{D5CDD505-2E9C-101B-9397-08002B2CF9AE}" pid="4" name="ClassificationHost">
    <vt:lpwstr>CNSGDCIHANC.borsa.local</vt:lpwstr>
  </property>
  <property fmtid="{D5CDD505-2E9C-101B-9397-08002B2CF9AE}" pid="5" name="ClassificationDate">
    <vt:lpwstr> 20.03.2023 16:35:38</vt:lpwstr>
  </property>
  <property fmtid="{D5CDD505-2E9C-101B-9397-08002B2CF9AE}" pid="6" name="ClassificationGUID">
    <vt:lpwstr>{c4024136-033e-4562-8fb2-ac36f833de3a}</vt:lpwstr>
  </property>
</Properties>
</file>